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'Arkusz1'!$A$1:$W$34</definedName>
  </definedNames>
  <calcPr fullCalcOnLoad="1"/>
</workbook>
</file>

<file path=xl/sharedStrings.xml><?xml version="1.0" encoding="utf-8"?>
<sst xmlns="http://schemas.openxmlformats.org/spreadsheetml/2006/main" count="125" uniqueCount="83">
  <si>
    <t>II</t>
  </si>
  <si>
    <t>I</t>
  </si>
  <si>
    <t>Zakład Chemii Medycznej</t>
  </si>
  <si>
    <t>Samodzielna Pracownia Informatyki Medycznej i Badań Jakości Kształcenia</t>
  </si>
  <si>
    <t>Zakład Historii Medycyny i Etyki Lekarskiej</t>
  </si>
  <si>
    <t>Studium Praktycznej Nauki Języków Obcych</t>
  </si>
  <si>
    <t>Socjologia</t>
  </si>
  <si>
    <t>NAZWA MODUŁU (PRZEDMIOTU)</t>
  </si>
  <si>
    <t>FORMA                  ZALICZENIA</t>
  </si>
  <si>
    <t>Razem godzin</t>
  </si>
  <si>
    <t>Suma godzin w roku akademickim</t>
  </si>
  <si>
    <t>SEMESTR I zimowy</t>
  </si>
  <si>
    <t xml:space="preserve">SEMESTR II letni                                                           </t>
  </si>
  <si>
    <t>Jednostka naukowo-dydaktyczna  prowadząca przedmiot</t>
  </si>
  <si>
    <t>Kierownik jednostki naukowo-dydaktycznej odpowiedzialny za prowadzenie zajęć dydaktycznych</t>
  </si>
  <si>
    <t>semestr</t>
  </si>
  <si>
    <t>liczba godzin</t>
  </si>
  <si>
    <t>W</t>
  </si>
  <si>
    <t>S</t>
  </si>
  <si>
    <t xml:space="preserve">Prof. dr hab. n. med. Joanna Bober  </t>
  </si>
  <si>
    <t>Dr inż. Janusz Kowalski</t>
  </si>
  <si>
    <r>
      <t>Dr hab. n. med. Aleksandra Kładna</t>
    </r>
    <r>
      <rPr>
        <sz val="12"/>
        <color indexed="20"/>
        <rFont val="Arial Narrow"/>
        <family val="2"/>
      </rPr>
      <t xml:space="preserve">                  </t>
    </r>
  </si>
  <si>
    <t>ECTS</t>
  </si>
  <si>
    <t xml:space="preserve">Anatomia </t>
  </si>
  <si>
    <t>Matematyka</t>
  </si>
  <si>
    <t>Chemia ogólna i nieorganiczna</t>
  </si>
  <si>
    <t xml:space="preserve">Psychologia </t>
  </si>
  <si>
    <t>Język obcy do wyboru</t>
  </si>
  <si>
    <t xml:space="preserve">Wychowanie fizyczne </t>
  </si>
  <si>
    <t>Podstawy genetyki</t>
  </si>
  <si>
    <t>Biofizyka</t>
  </si>
  <si>
    <t xml:space="preserve">Informatyka </t>
  </si>
  <si>
    <t xml:space="preserve">Chemia analityczna </t>
  </si>
  <si>
    <t xml:space="preserve">Chemia fizyczna </t>
  </si>
  <si>
    <t xml:space="preserve">Statystyka </t>
  </si>
  <si>
    <t xml:space="preserve">Szkolenie w zakresie BHP i ochrony p/pożarowej </t>
  </si>
  <si>
    <t>ZAL</t>
  </si>
  <si>
    <t>EGZ</t>
  </si>
  <si>
    <t>Ćw Lab</t>
  </si>
  <si>
    <t>Ćw Aud</t>
  </si>
  <si>
    <t>Prof. dr hab. n. med. Zbigniew Ziętek</t>
  </si>
  <si>
    <t>Samodzielna Pracownia Biologii Molekularnej i Diagnostyki Genetycznej</t>
  </si>
  <si>
    <t>Prof. dr hab. n. med. Anna Jakubowska</t>
  </si>
  <si>
    <t>Zakład Fizyki Medycznej</t>
  </si>
  <si>
    <t>Dr hab.n med. Wojciech Podraza</t>
  </si>
  <si>
    <t>Zakład Biochemii Klinicznej i Molekularnej</t>
  </si>
  <si>
    <t>Prof. dr hab. n. med. Andrzej Ciechanowicz</t>
  </si>
  <si>
    <t>Zakład Medycyny Społecznej i Zdrowia Publicznego</t>
  </si>
  <si>
    <r>
      <t>Prof. dr hab. n. biol. Elżbieta Kalisińska</t>
    </r>
    <r>
      <rPr>
        <b/>
        <sz val="12"/>
        <color indexed="8"/>
        <rFont val="Arial Narrow"/>
        <family val="2"/>
      </rPr>
      <t xml:space="preserve">   </t>
    </r>
  </si>
  <si>
    <r>
      <t>Prof. dr hab. n. med. Beata Karakiewicz</t>
    </r>
    <r>
      <rPr>
        <sz val="12"/>
        <color indexed="20"/>
        <rFont val="Times New Roman"/>
        <family val="1"/>
      </rPr>
      <t xml:space="preserve">  </t>
    </r>
  </si>
  <si>
    <r>
      <t>Mgr Bernadeta Bilicka</t>
    </r>
    <r>
      <rPr>
        <sz val="10"/>
        <color indexed="25"/>
        <rFont val="Arial Narrow"/>
        <family val="2"/>
      </rPr>
      <t xml:space="preserve">   </t>
    </r>
  </si>
  <si>
    <t>Studium Wychowania Fizycznego i Sportu</t>
  </si>
  <si>
    <r>
      <t>Mgr Jan Jelec</t>
    </r>
    <r>
      <rPr>
        <sz val="10"/>
        <color indexed="25"/>
        <rFont val="Arial Narrow"/>
        <family val="2"/>
      </rPr>
      <t xml:space="preserve">  </t>
    </r>
  </si>
  <si>
    <t>Dział BHP i Ochrony Środowiska</t>
  </si>
  <si>
    <r>
      <t>Mgr Lidia Dryhinicz</t>
    </r>
    <r>
      <rPr>
        <sz val="10"/>
        <color indexed="25"/>
        <rFont val="Arial Narrow"/>
        <family val="2"/>
      </rPr>
      <t xml:space="preserve">   </t>
    </r>
  </si>
  <si>
    <t xml:space="preserve">Mgr Dagmara Budek    </t>
  </si>
  <si>
    <t xml:space="preserve">Przedmioty podstawowe </t>
  </si>
  <si>
    <t xml:space="preserve">Przedmioty kierunkowe </t>
  </si>
  <si>
    <t xml:space="preserve">Przedmioty dodatkowe </t>
  </si>
  <si>
    <t xml:space="preserve">Przedmioty fakultatywne </t>
  </si>
  <si>
    <t>ZAO</t>
  </si>
  <si>
    <t>liczba osób w gr. ćw. Lab.</t>
  </si>
  <si>
    <t>liczba osób w gr. ćw. Aud.</t>
  </si>
  <si>
    <t>Biologia z parazytologią</t>
  </si>
  <si>
    <t>Historia filozofii</t>
  </si>
  <si>
    <t>Empatia w medycynie </t>
  </si>
  <si>
    <t xml:space="preserve">Fluor – pierwiastek o dwóch twarzach </t>
  </si>
  <si>
    <t>ZOA</t>
  </si>
  <si>
    <t xml:space="preserve">Przysposobienie bibloteczne     </t>
  </si>
  <si>
    <t>Biblioteka Główna</t>
  </si>
  <si>
    <t xml:space="preserve">Katedra i Zakład Anatomii Prawidłowej i Klinicznej </t>
  </si>
  <si>
    <t>Zakład Biologii i Parazytologii Medycznej</t>
  </si>
  <si>
    <t>WL-BiML    KIERUNEK : FARMACJA             I ROK             rok akademicki 2019/2020           opiekun roku: dr hab. n. med. Mateusz Kurzawski</t>
  </si>
  <si>
    <t>20-25</t>
  </si>
  <si>
    <t>Katedra i Zakład Żywienia Człowieka i Metabolomiki</t>
  </si>
  <si>
    <r>
      <t>Prof. dr hab. n. med.  Ewa Stachowska</t>
    </r>
    <r>
      <rPr>
        <sz val="10"/>
        <color indexed="8"/>
        <rFont val="Arial Narrow"/>
        <family val="2"/>
      </rPr>
      <t xml:space="preserve">       </t>
    </r>
  </si>
  <si>
    <t xml:space="preserve">Składniki diety a kondycja skóry </t>
  </si>
  <si>
    <t xml:space="preserve">Zakład Dermatologii Estetycznej </t>
  </si>
  <si>
    <r>
      <t>Prof. dr hab. n. med. Mariola Marchlewicz</t>
    </r>
    <r>
      <rPr>
        <b/>
        <sz val="12"/>
        <color indexed="8"/>
        <rFont val="Arial Narrow"/>
        <family val="2"/>
      </rPr>
      <t xml:space="preserve"> </t>
    </r>
  </si>
  <si>
    <t>15-18</t>
  </si>
  <si>
    <t>Współczesne trendy w żywieniu człowieka</t>
  </si>
  <si>
    <r>
      <t>Prof. dr  hab. n. med. Ewa Stachowska</t>
    </r>
    <r>
      <rPr>
        <sz val="12"/>
        <color indexed="8"/>
        <rFont val="Times New Roman"/>
        <family val="1"/>
      </rPr>
      <t xml:space="preserve">       </t>
    </r>
  </si>
  <si>
    <t>Kwiaty jadalne - 10h e-learning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</si>
</sst>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Czcionka tekstu podstawowego"/>
      <family val="2"/>
    </font>
    <font>
      <sz val="12"/>
      <color indexed="2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Times New Roman"/>
      <family val="1"/>
    </font>
    <font>
      <sz val="10"/>
      <color indexed="25"/>
      <name val="Arial Narrow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b/>
      <sz val="8"/>
      <color indexed="10"/>
      <name val="Czcionka tekstu podstawowego"/>
      <family val="0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62"/>
      <name val="Czcionka tekstu podstawowego"/>
      <family val="2"/>
    </font>
    <font>
      <sz val="10"/>
      <color indexed="62"/>
      <name val="Arial Narrow"/>
      <family val="2"/>
    </font>
    <font>
      <sz val="8"/>
      <color indexed="62"/>
      <name val="Czcionka tekstu podstawowego"/>
      <family val="2"/>
    </font>
    <font>
      <b/>
      <sz val="10"/>
      <color indexed="10"/>
      <name val="Arial Narrow"/>
      <family val="2"/>
    </font>
    <font>
      <b/>
      <sz val="10"/>
      <color indexed="18"/>
      <name val="Czcionka tekstu podstawowego"/>
      <family val="2"/>
    </font>
    <font>
      <sz val="10"/>
      <color indexed="18"/>
      <name val="Czcionka tekstu podstawowego"/>
      <family val="0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b/>
      <sz val="11"/>
      <color theme="3" tint="-0.24997000396251678"/>
      <name val="Arial Narrow"/>
      <family val="2"/>
    </font>
    <font>
      <sz val="11"/>
      <color theme="3" tint="-0.24997000396251678"/>
      <name val="Arial Narrow"/>
      <family val="2"/>
    </font>
    <font>
      <b/>
      <sz val="8"/>
      <color rgb="FFFF0000"/>
      <name val="Czcionka tekstu podstawowego"/>
      <family val="0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3" tint="0.39998000860214233"/>
      <name val="Czcionka tekstu podstawowego"/>
      <family val="2"/>
    </font>
    <font>
      <sz val="10"/>
      <color theme="3" tint="0.39998000860214233"/>
      <name val="Arial Narrow"/>
      <family val="2"/>
    </font>
    <font>
      <sz val="8"/>
      <color theme="3" tint="0.39998000860214233"/>
      <name val="Czcionka tekstu podstawowego"/>
      <family val="2"/>
    </font>
    <font>
      <b/>
      <sz val="10"/>
      <color rgb="FFFF0000"/>
      <name val="Arial Narrow"/>
      <family val="2"/>
    </font>
    <font>
      <b/>
      <sz val="10"/>
      <color theme="3" tint="-0.24997000396251678"/>
      <name val="Czcionka tekstu podstawowego"/>
      <family val="2"/>
    </font>
    <font>
      <sz val="10"/>
      <color theme="3" tint="-0.24997000396251678"/>
      <name val="Czcionka tekstu podstawowego"/>
      <family val="0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1" fillId="17" borderId="10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left" vertical="center" wrapText="1"/>
    </xf>
    <xf numFmtId="0" fontId="73" fillId="17" borderId="10" xfId="0" applyFont="1" applyFill="1" applyBorder="1" applyAlignment="1">
      <alignment horizontal="center" vertical="center" wrapText="1"/>
    </xf>
    <xf numFmtId="0" fontId="73" fillId="16" borderId="10" xfId="0" applyFont="1" applyFill="1" applyBorder="1" applyAlignment="1">
      <alignment horizontal="center" vertical="center" wrapText="1"/>
    </xf>
    <xf numFmtId="0" fontId="74" fillId="16" borderId="10" xfId="0" applyFont="1" applyFill="1" applyBorder="1" applyAlignment="1">
      <alignment horizontal="center" vertical="center" wrapText="1"/>
    </xf>
    <xf numFmtId="0" fontId="74" fillId="17" borderId="10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77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7" fillId="33" borderId="11" xfId="0" applyFont="1" applyFill="1" applyBorder="1" applyAlignment="1">
      <alignment vertical="center"/>
    </xf>
    <xf numFmtId="0" fontId="72" fillId="1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0" fontId="79" fillId="16" borderId="10" xfId="0" applyFont="1" applyFill="1" applyBorder="1" applyAlignment="1">
      <alignment vertical="center"/>
    </xf>
    <xf numFmtId="0" fontId="80" fillId="33" borderId="11" xfId="0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72" fillId="17" borderId="10" xfId="0" applyFont="1" applyFill="1" applyBorder="1" applyAlignment="1">
      <alignment horizontal="center" vertical="center" wrapText="1"/>
    </xf>
    <xf numFmtId="0" fontId="81" fillId="17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7" fillId="34" borderId="10" xfId="0" applyFont="1" applyFill="1" applyBorder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84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justify" vertical="center" wrapText="1"/>
    </xf>
    <xf numFmtId="0" fontId="76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88" fillId="36" borderId="10" xfId="0" applyFont="1" applyFill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74" fillId="16" borderId="11" xfId="0" applyFont="1" applyFill="1" applyBorder="1" applyAlignment="1">
      <alignment horizontal="center" vertical="center" wrapText="1"/>
    </xf>
    <xf numFmtId="0" fontId="74" fillId="17" borderId="11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89" fillId="6" borderId="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vertical="center" wrapText="1"/>
    </xf>
    <xf numFmtId="0" fontId="5" fillId="38" borderId="10" xfId="0" applyFont="1" applyFill="1" applyBorder="1" applyAlignment="1" quotePrefix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91" fillId="1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0" fillId="6" borderId="10" xfId="0" applyFont="1" applyFill="1" applyBorder="1" applyAlignment="1">
      <alignment horizontal="center" vertical="center" wrapText="1"/>
    </xf>
    <xf numFmtId="0" fontId="90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2"/>
  <sheetViews>
    <sheetView tabSelected="1" zoomScalePageLayoutView="0" workbookViewId="0" topLeftCell="A19">
      <selection activeCell="B32" sqref="B32"/>
    </sheetView>
  </sheetViews>
  <sheetFormatPr defaultColWidth="4.5" defaultRowHeight="15" customHeight="1"/>
  <cols>
    <col min="1" max="1" width="4.5" style="14" customWidth="1"/>
    <col min="2" max="2" width="37.09765625" style="14" customWidth="1"/>
    <col min="3" max="17" width="4.5" style="14" customWidth="1"/>
    <col min="18" max="18" width="4.5" style="26" customWidth="1"/>
    <col min="19" max="19" width="8.5" style="14" customWidth="1"/>
    <col min="20" max="20" width="8.3984375" style="14" customWidth="1"/>
    <col min="21" max="21" width="40.5" style="14" customWidth="1"/>
    <col min="22" max="22" width="35.19921875" style="14" customWidth="1"/>
    <col min="23" max="23" width="0.1015625" style="14" customWidth="1"/>
    <col min="24" max="16384" width="4.5" style="14" customWidth="1"/>
  </cols>
  <sheetData>
    <row r="1" spans="2:53" s="1" customFormat="1" ht="19.5" customHeight="1">
      <c r="B1" s="105" t="s">
        <v>72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  <c r="W1" s="106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2:53" s="1" customFormat="1" ht="24" customHeight="1">
      <c r="B2" s="107" t="s">
        <v>7</v>
      </c>
      <c r="C2" s="107"/>
      <c r="D2" s="92" t="s">
        <v>8</v>
      </c>
      <c r="E2" s="92"/>
      <c r="F2" s="108" t="s">
        <v>9</v>
      </c>
      <c r="G2" s="99" t="s">
        <v>10</v>
      </c>
      <c r="H2" s="100"/>
      <c r="I2" s="100"/>
      <c r="J2" s="100"/>
      <c r="K2" s="93" t="s">
        <v>11</v>
      </c>
      <c r="L2" s="94"/>
      <c r="M2" s="94"/>
      <c r="N2" s="94"/>
      <c r="O2" s="97" t="s">
        <v>12</v>
      </c>
      <c r="P2" s="98"/>
      <c r="Q2" s="98"/>
      <c r="R2" s="98"/>
      <c r="S2" s="88" t="s">
        <v>61</v>
      </c>
      <c r="T2" s="88" t="s">
        <v>62</v>
      </c>
      <c r="U2" s="83" t="s">
        <v>13</v>
      </c>
      <c r="V2" s="83" t="s">
        <v>14</v>
      </c>
      <c r="W2" s="9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2:53" s="1" customFormat="1" ht="19.5" customHeight="1">
      <c r="B3" s="107"/>
      <c r="C3" s="107"/>
      <c r="D3" s="92"/>
      <c r="E3" s="92"/>
      <c r="F3" s="108"/>
      <c r="G3" s="101"/>
      <c r="H3" s="102"/>
      <c r="I3" s="102"/>
      <c r="J3" s="102"/>
      <c r="K3" s="95"/>
      <c r="L3" s="96"/>
      <c r="M3" s="96"/>
      <c r="N3" s="96"/>
      <c r="O3" s="86"/>
      <c r="P3" s="87"/>
      <c r="Q3" s="87"/>
      <c r="R3" s="87"/>
      <c r="S3" s="89"/>
      <c r="T3" s="89"/>
      <c r="U3" s="83"/>
      <c r="V3" s="83"/>
      <c r="W3" s="9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2:53" s="1" customFormat="1" ht="19.5" customHeight="1">
      <c r="B4" s="107"/>
      <c r="C4" s="91" t="s">
        <v>22</v>
      </c>
      <c r="D4" s="92" t="s">
        <v>15</v>
      </c>
      <c r="E4" s="92"/>
      <c r="F4" s="108"/>
      <c r="G4" s="103"/>
      <c r="H4" s="104"/>
      <c r="I4" s="104"/>
      <c r="J4" s="104"/>
      <c r="K4" s="84" t="s">
        <v>16</v>
      </c>
      <c r="L4" s="85"/>
      <c r="M4" s="85"/>
      <c r="N4" s="85"/>
      <c r="O4" s="86" t="s">
        <v>16</v>
      </c>
      <c r="P4" s="87"/>
      <c r="Q4" s="87"/>
      <c r="R4" s="87"/>
      <c r="S4" s="89"/>
      <c r="T4" s="89"/>
      <c r="U4" s="83"/>
      <c r="V4" s="83"/>
      <c r="W4" s="9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2:53" s="1" customFormat="1" ht="31.5">
      <c r="B5" s="107"/>
      <c r="C5" s="91"/>
      <c r="D5" s="51" t="s">
        <v>1</v>
      </c>
      <c r="E5" s="51" t="s">
        <v>0</v>
      </c>
      <c r="F5" s="108"/>
      <c r="G5" s="10" t="s">
        <v>17</v>
      </c>
      <c r="H5" s="10" t="s">
        <v>38</v>
      </c>
      <c r="I5" s="10" t="s">
        <v>39</v>
      </c>
      <c r="J5" s="10" t="s">
        <v>18</v>
      </c>
      <c r="K5" s="52" t="s">
        <v>17</v>
      </c>
      <c r="L5" s="52" t="s">
        <v>38</v>
      </c>
      <c r="M5" s="52" t="s">
        <v>39</v>
      </c>
      <c r="N5" s="52" t="s">
        <v>18</v>
      </c>
      <c r="O5" s="50" t="s">
        <v>17</v>
      </c>
      <c r="P5" s="50" t="s">
        <v>38</v>
      </c>
      <c r="Q5" s="50" t="s">
        <v>39</v>
      </c>
      <c r="R5" s="58" t="s">
        <v>18</v>
      </c>
      <c r="S5" s="90"/>
      <c r="T5" s="90"/>
      <c r="U5" s="83"/>
      <c r="V5" s="83"/>
      <c r="W5" s="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23" ht="15" customHeight="1">
      <c r="A6" s="12"/>
      <c r="B6" s="44" t="s">
        <v>56</v>
      </c>
      <c r="C6" s="45"/>
      <c r="D6" s="44"/>
      <c r="E6" s="44"/>
      <c r="F6" s="43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9"/>
      <c r="S6" s="46"/>
      <c r="T6" s="44"/>
      <c r="U6" s="47"/>
      <c r="V6" s="48"/>
      <c r="W6" s="13"/>
    </row>
    <row r="7" spans="1:23" ht="25.5" customHeight="1" thickBot="1">
      <c r="A7" s="15">
        <v>1</v>
      </c>
      <c r="B7" s="49" t="s">
        <v>23</v>
      </c>
      <c r="C7" s="52">
        <v>4</v>
      </c>
      <c r="D7" s="51" t="s">
        <v>60</v>
      </c>
      <c r="E7" s="51"/>
      <c r="F7" s="52">
        <v>30</v>
      </c>
      <c r="G7" s="10">
        <v>15</v>
      </c>
      <c r="H7" s="10"/>
      <c r="I7" s="10">
        <v>15</v>
      </c>
      <c r="J7" s="10"/>
      <c r="K7" s="52">
        <v>15</v>
      </c>
      <c r="L7" s="52"/>
      <c r="M7" s="52">
        <v>15</v>
      </c>
      <c r="N7" s="52"/>
      <c r="O7" s="50"/>
      <c r="P7" s="50"/>
      <c r="Q7" s="50"/>
      <c r="R7" s="58"/>
      <c r="S7" s="57"/>
      <c r="T7" s="53">
        <v>30</v>
      </c>
      <c r="U7" s="55" t="s">
        <v>70</v>
      </c>
      <c r="V7" s="40" t="s">
        <v>40</v>
      </c>
      <c r="W7" s="13"/>
    </row>
    <row r="8" spans="1:23" ht="26.25" customHeight="1" thickBot="1">
      <c r="A8" s="15">
        <v>2</v>
      </c>
      <c r="B8" s="49" t="s">
        <v>63</v>
      </c>
      <c r="C8" s="52">
        <v>4</v>
      </c>
      <c r="D8" s="51" t="s">
        <v>37</v>
      </c>
      <c r="E8" s="51"/>
      <c r="F8" s="52">
        <v>44</v>
      </c>
      <c r="G8" s="10">
        <v>20</v>
      </c>
      <c r="H8" s="10">
        <v>24</v>
      </c>
      <c r="I8" s="10"/>
      <c r="J8" s="10"/>
      <c r="K8" s="52">
        <v>20</v>
      </c>
      <c r="L8" s="52">
        <v>24</v>
      </c>
      <c r="M8" s="52"/>
      <c r="N8" s="52"/>
      <c r="O8" s="50"/>
      <c r="P8" s="50"/>
      <c r="Q8" s="50"/>
      <c r="R8" s="58"/>
      <c r="S8" s="57">
        <v>12</v>
      </c>
      <c r="T8" s="53"/>
      <c r="U8" s="39" t="s">
        <v>71</v>
      </c>
      <c r="V8" s="40" t="s">
        <v>48</v>
      </c>
      <c r="W8" s="13"/>
    </row>
    <row r="9" spans="1:53" s="27" customFormat="1" ht="32.25" customHeight="1" thickBot="1">
      <c r="A9" s="41">
        <v>3</v>
      </c>
      <c r="B9" s="49" t="s">
        <v>24</v>
      </c>
      <c r="C9" s="52">
        <v>3</v>
      </c>
      <c r="D9" s="51" t="s">
        <v>60</v>
      </c>
      <c r="E9" s="51"/>
      <c r="F9" s="52">
        <v>30</v>
      </c>
      <c r="G9" s="10">
        <v>10</v>
      </c>
      <c r="H9" s="10"/>
      <c r="I9" s="10">
        <v>20</v>
      </c>
      <c r="J9" s="10"/>
      <c r="K9" s="52">
        <v>10</v>
      </c>
      <c r="L9" s="52"/>
      <c r="M9" s="52">
        <v>20</v>
      </c>
      <c r="N9" s="52"/>
      <c r="O9" s="50"/>
      <c r="P9" s="50"/>
      <c r="Q9" s="50"/>
      <c r="R9" s="58"/>
      <c r="S9" s="57"/>
      <c r="T9" s="53">
        <v>30</v>
      </c>
      <c r="U9" s="39" t="s">
        <v>3</v>
      </c>
      <c r="V9" s="56" t="s">
        <v>20</v>
      </c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23" ht="24.75" customHeight="1" thickBot="1">
      <c r="A10" s="15">
        <v>4</v>
      </c>
      <c r="B10" s="49" t="s">
        <v>25</v>
      </c>
      <c r="C10" s="52">
        <v>12</v>
      </c>
      <c r="D10" s="71" t="s">
        <v>36</v>
      </c>
      <c r="E10" s="51" t="s">
        <v>37</v>
      </c>
      <c r="F10" s="52">
        <v>135</v>
      </c>
      <c r="G10" s="10">
        <v>40</v>
      </c>
      <c r="H10" s="10">
        <v>80</v>
      </c>
      <c r="I10" s="10"/>
      <c r="J10" s="10">
        <v>15</v>
      </c>
      <c r="K10" s="52">
        <v>26</v>
      </c>
      <c r="L10" s="52">
        <v>56</v>
      </c>
      <c r="M10" s="52"/>
      <c r="N10" s="52">
        <v>15</v>
      </c>
      <c r="O10" s="50">
        <v>14</v>
      </c>
      <c r="P10" s="50">
        <v>24</v>
      </c>
      <c r="Q10" s="50"/>
      <c r="R10" s="58"/>
      <c r="S10" s="57">
        <v>12</v>
      </c>
      <c r="T10" s="53"/>
      <c r="U10" s="39" t="s">
        <v>2</v>
      </c>
      <c r="V10" s="40" t="s">
        <v>19</v>
      </c>
      <c r="W10" s="13"/>
    </row>
    <row r="11" spans="1:23" ht="27" customHeight="1" thickBot="1">
      <c r="A11" s="15">
        <v>5</v>
      </c>
      <c r="B11" s="49" t="s">
        <v>26</v>
      </c>
      <c r="C11" s="52">
        <v>1</v>
      </c>
      <c r="D11" s="51" t="s">
        <v>60</v>
      </c>
      <c r="E11" s="51"/>
      <c r="F11" s="52">
        <v>15</v>
      </c>
      <c r="G11" s="10">
        <v>15</v>
      </c>
      <c r="H11" s="10"/>
      <c r="I11" s="10"/>
      <c r="J11" s="10"/>
      <c r="K11" s="52">
        <v>15</v>
      </c>
      <c r="L11" s="52"/>
      <c r="M11" s="52"/>
      <c r="N11" s="52"/>
      <c r="O11" s="50"/>
      <c r="P11" s="50"/>
      <c r="Q11" s="50"/>
      <c r="R11" s="58"/>
      <c r="S11" s="57"/>
      <c r="T11" s="53"/>
      <c r="U11" s="39" t="s">
        <v>4</v>
      </c>
      <c r="V11" s="40" t="s">
        <v>21</v>
      </c>
      <c r="W11" s="13"/>
    </row>
    <row r="12" spans="1:23" ht="34.5" customHeight="1" thickBot="1">
      <c r="A12" s="15">
        <v>6</v>
      </c>
      <c r="B12" s="49" t="s">
        <v>29</v>
      </c>
      <c r="C12" s="52">
        <v>3</v>
      </c>
      <c r="D12" s="51"/>
      <c r="E12" s="51" t="s">
        <v>60</v>
      </c>
      <c r="F12" s="52">
        <v>30</v>
      </c>
      <c r="G12" s="10">
        <v>10</v>
      </c>
      <c r="H12" s="10">
        <v>6</v>
      </c>
      <c r="I12" s="10"/>
      <c r="J12" s="10">
        <v>14</v>
      </c>
      <c r="K12" s="52"/>
      <c r="L12" s="52"/>
      <c r="M12" s="52"/>
      <c r="N12" s="52"/>
      <c r="O12" s="50">
        <v>10</v>
      </c>
      <c r="P12" s="50">
        <v>6</v>
      </c>
      <c r="Q12" s="50"/>
      <c r="R12" s="58">
        <v>14</v>
      </c>
      <c r="S12" s="57">
        <v>12</v>
      </c>
      <c r="T12" s="53"/>
      <c r="U12" s="39" t="s">
        <v>41</v>
      </c>
      <c r="V12" s="39" t="s">
        <v>42</v>
      </c>
      <c r="W12" s="13"/>
    </row>
    <row r="13" spans="1:23" ht="28.5" customHeight="1" thickBot="1">
      <c r="A13" s="15">
        <v>7</v>
      </c>
      <c r="B13" s="49" t="s">
        <v>30</v>
      </c>
      <c r="C13" s="52">
        <v>3</v>
      </c>
      <c r="D13" s="51"/>
      <c r="E13" s="51" t="s">
        <v>60</v>
      </c>
      <c r="F13" s="52">
        <v>30</v>
      </c>
      <c r="G13" s="10">
        <v>10</v>
      </c>
      <c r="H13" s="10"/>
      <c r="I13" s="10">
        <v>20</v>
      </c>
      <c r="J13" s="10"/>
      <c r="K13" s="52"/>
      <c r="L13" s="52"/>
      <c r="M13" s="52"/>
      <c r="N13" s="52"/>
      <c r="O13" s="50">
        <v>10</v>
      </c>
      <c r="P13" s="50"/>
      <c r="Q13" s="50">
        <v>20</v>
      </c>
      <c r="R13" s="58"/>
      <c r="S13" s="57"/>
      <c r="T13" s="53">
        <v>12</v>
      </c>
      <c r="U13" s="39" t="s">
        <v>43</v>
      </c>
      <c r="V13" s="40" t="s">
        <v>44</v>
      </c>
      <c r="W13" s="16"/>
    </row>
    <row r="14" spans="1:23" ht="29.25" customHeight="1" thickBot="1">
      <c r="A14" s="15">
        <v>8</v>
      </c>
      <c r="B14" s="49" t="s">
        <v>31</v>
      </c>
      <c r="C14" s="52">
        <v>2</v>
      </c>
      <c r="D14" s="51"/>
      <c r="E14" s="51" t="s">
        <v>60</v>
      </c>
      <c r="F14" s="52">
        <v>30</v>
      </c>
      <c r="G14" s="10">
        <v>10</v>
      </c>
      <c r="H14" s="10"/>
      <c r="I14" s="10">
        <v>20</v>
      </c>
      <c r="J14" s="10"/>
      <c r="K14" s="52"/>
      <c r="L14" s="52"/>
      <c r="M14" s="52"/>
      <c r="N14" s="52"/>
      <c r="O14" s="50">
        <v>10</v>
      </c>
      <c r="P14" s="50"/>
      <c r="Q14" s="50">
        <v>20</v>
      </c>
      <c r="R14" s="58"/>
      <c r="S14" s="57"/>
      <c r="T14" s="53">
        <v>15</v>
      </c>
      <c r="U14" s="39" t="s">
        <v>3</v>
      </c>
      <c r="V14" s="56" t="s">
        <v>20</v>
      </c>
      <c r="W14" s="16"/>
    </row>
    <row r="15" spans="1:23" ht="30" customHeight="1" thickBot="1">
      <c r="A15" s="15">
        <v>9</v>
      </c>
      <c r="B15" s="49" t="s">
        <v>32</v>
      </c>
      <c r="C15" s="52">
        <v>8</v>
      </c>
      <c r="D15" s="51"/>
      <c r="E15" s="51" t="s">
        <v>37</v>
      </c>
      <c r="F15" s="52">
        <v>90</v>
      </c>
      <c r="G15" s="10">
        <v>30</v>
      </c>
      <c r="H15" s="10">
        <v>45</v>
      </c>
      <c r="I15" s="10"/>
      <c r="J15" s="10">
        <v>15</v>
      </c>
      <c r="K15" s="52"/>
      <c r="L15" s="52"/>
      <c r="M15" s="52"/>
      <c r="N15" s="52"/>
      <c r="O15" s="50">
        <v>30</v>
      </c>
      <c r="P15" s="50">
        <v>45</v>
      </c>
      <c r="Q15" s="50"/>
      <c r="R15" s="58">
        <v>15</v>
      </c>
      <c r="S15" s="57">
        <v>12</v>
      </c>
      <c r="T15" s="53"/>
      <c r="U15" s="39" t="s">
        <v>2</v>
      </c>
      <c r="V15" s="40" t="s">
        <v>19</v>
      </c>
      <c r="W15" s="16"/>
    </row>
    <row r="16" spans="1:23" ht="27" customHeight="1" thickBot="1">
      <c r="A16" s="15">
        <v>10</v>
      </c>
      <c r="B16" s="49" t="s">
        <v>33</v>
      </c>
      <c r="C16" s="52">
        <v>9</v>
      </c>
      <c r="D16" s="51"/>
      <c r="E16" s="51" t="s">
        <v>37</v>
      </c>
      <c r="F16" s="52">
        <v>105</v>
      </c>
      <c r="G16" s="10">
        <v>30</v>
      </c>
      <c r="H16" s="10">
        <v>60</v>
      </c>
      <c r="I16" s="10"/>
      <c r="J16" s="10">
        <v>15</v>
      </c>
      <c r="K16" s="52"/>
      <c r="L16" s="52"/>
      <c r="M16" s="52"/>
      <c r="N16" s="52"/>
      <c r="O16" s="50">
        <v>30</v>
      </c>
      <c r="P16" s="50">
        <v>60</v>
      </c>
      <c r="Q16" s="50"/>
      <c r="R16" s="58">
        <v>15</v>
      </c>
      <c r="S16" s="57">
        <v>12</v>
      </c>
      <c r="T16" s="53"/>
      <c r="U16" s="39" t="s">
        <v>2</v>
      </c>
      <c r="V16" s="40" t="s">
        <v>19</v>
      </c>
      <c r="W16" s="16"/>
    </row>
    <row r="17" spans="1:23" ht="31.5" customHeight="1" thickBot="1">
      <c r="A17" s="15">
        <v>11</v>
      </c>
      <c r="B17" s="49" t="s">
        <v>34</v>
      </c>
      <c r="C17" s="52">
        <v>3</v>
      </c>
      <c r="D17" s="51"/>
      <c r="E17" s="51" t="s">
        <v>60</v>
      </c>
      <c r="F17" s="52">
        <v>30</v>
      </c>
      <c r="G17" s="10">
        <v>10</v>
      </c>
      <c r="H17" s="10"/>
      <c r="I17" s="10">
        <v>20</v>
      </c>
      <c r="J17" s="10"/>
      <c r="K17" s="52"/>
      <c r="L17" s="52"/>
      <c r="M17" s="52"/>
      <c r="N17" s="52"/>
      <c r="O17" s="50">
        <v>10</v>
      </c>
      <c r="P17" s="50"/>
      <c r="Q17" s="50">
        <v>20</v>
      </c>
      <c r="R17" s="58"/>
      <c r="S17" s="57"/>
      <c r="T17" s="53">
        <v>30</v>
      </c>
      <c r="U17" s="54" t="s">
        <v>45</v>
      </c>
      <c r="V17" s="76" t="s">
        <v>46</v>
      </c>
      <c r="W17" s="16"/>
    </row>
    <row r="18" spans="1:23" ht="31.5" customHeight="1" thickBot="1">
      <c r="A18" s="15">
        <v>12</v>
      </c>
      <c r="B18" s="49" t="s">
        <v>64</v>
      </c>
      <c r="C18" s="52">
        <v>1</v>
      </c>
      <c r="D18" s="51"/>
      <c r="E18" s="51" t="s">
        <v>60</v>
      </c>
      <c r="F18" s="52">
        <v>15</v>
      </c>
      <c r="G18" s="10">
        <v>15</v>
      </c>
      <c r="H18" s="10"/>
      <c r="I18" s="10"/>
      <c r="J18" s="10"/>
      <c r="K18" s="52"/>
      <c r="L18" s="52"/>
      <c r="M18" s="52"/>
      <c r="N18" s="52"/>
      <c r="O18" s="50">
        <v>15</v>
      </c>
      <c r="P18" s="50"/>
      <c r="Q18" s="50"/>
      <c r="R18" s="58"/>
      <c r="S18" s="57"/>
      <c r="T18" s="53"/>
      <c r="U18" s="76" t="s">
        <v>47</v>
      </c>
      <c r="V18" s="40" t="s">
        <v>49</v>
      </c>
      <c r="W18" s="16"/>
    </row>
    <row r="19" spans="1:23" ht="27" customHeight="1" thickBot="1">
      <c r="A19" s="15">
        <v>13</v>
      </c>
      <c r="B19" s="49" t="s">
        <v>6</v>
      </c>
      <c r="C19" s="52">
        <v>1</v>
      </c>
      <c r="D19" s="51"/>
      <c r="E19" s="51" t="s">
        <v>60</v>
      </c>
      <c r="F19" s="52">
        <v>15</v>
      </c>
      <c r="G19" s="10">
        <v>15</v>
      </c>
      <c r="H19" s="10"/>
      <c r="I19" s="10"/>
      <c r="J19" s="10"/>
      <c r="K19" s="52"/>
      <c r="L19" s="52"/>
      <c r="M19" s="52"/>
      <c r="N19" s="52"/>
      <c r="O19" s="50">
        <v>15</v>
      </c>
      <c r="P19" s="50"/>
      <c r="Q19" s="50"/>
      <c r="R19" s="58"/>
      <c r="S19" s="57"/>
      <c r="T19" s="53"/>
      <c r="U19" s="39" t="s">
        <v>4</v>
      </c>
      <c r="V19" s="40" t="s">
        <v>21</v>
      </c>
      <c r="W19" s="16"/>
    </row>
    <row r="20" spans="1:23" ht="27" customHeight="1">
      <c r="A20" s="15"/>
      <c r="B20" s="65"/>
      <c r="C20" s="81">
        <f>SUM(C7:C19)</f>
        <v>54</v>
      </c>
      <c r="D20" s="64"/>
      <c r="E20" s="64"/>
      <c r="F20" s="64">
        <f aca="true" t="shared" si="0" ref="F20:R20">SUM(F7:F19)</f>
        <v>599</v>
      </c>
      <c r="G20" s="64">
        <f t="shared" si="0"/>
        <v>230</v>
      </c>
      <c r="H20" s="64">
        <f t="shared" si="0"/>
        <v>215</v>
      </c>
      <c r="I20" s="64">
        <f t="shared" si="0"/>
        <v>95</v>
      </c>
      <c r="J20" s="64">
        <f t="shared" si="0"/>
        <v>59</v>
      </c>
      <c r="K20" s="64">
        <f t="shared" si="0"/>
        <v>86</v>
      </c>
      <c r="L20" s="64">
        <f t="shared" si="0"/>
        <v>80</v>
      </c>
      <c r="M20" s="64">
        <f t="shared" si="0"/>
        <v>35</v>
      </c>
      <c r="N20" s="64">
        <f t="shared" si="0"/>
        <v>15</v>
      </c>
      <c r="O20" s="64">
        <f t="shared" si="0"/>
        <v>144</v>
      </c>
      <c r="P20" s="64">
        <f t="shared" si="0"/>
        <v>135</v>
      </c>
      <c r="Q20" s="64">
        <f t="shared" si="0"/>
        <v>60</v>
      </c>
      <c r="R20" s="66">
        <f t="shared" si="0"/>
        <v>44</v>
      </c>
      <c r="S20" s="64"/>
      <c r="T20" s="64"/>
      <c r="U20" s="67"/>
      <c r="V20" s="68"/>
      <c r="W20" s="16"/>
    </row>
    <row r="21" spans="1:23" ht="15" customHeight="1">
      <c r="A21" s="15"/>
      <c r="B21" s="44" t="s">
        <v>57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0"/>
      <c r="S21" s="44"/>
      <c r="T21" s="44"/>
      <c r="U21" s="44"/>
      <c r="V21" s="44"/>
      <c r="W21" s="16"/>
    </row>
    <row r="22" spans="1:23" ht="27" customHeight="1" thickBot="1">
      <c r="A22" s="15">
        <v>14</v>
      </c>
      <c r="B22" s="49" t="s">
        <v>27</v>
      </c>
      <c r="C22" s="82">
        <v>2</v>
      </c>
      <c r="D22" s="51"/>
      <c r="E22" s="51" t="s">
        <v>67</v>
      </c>
      <c r="F22" s="52">
        <v>60</v>
      </c>
      <c r="G22" s="10"/>
      <c r="H22" s="10"/>
      <c r="I22" s="10">
        <v>60</v>
      </c>
      <c r="J22" s="10"/>
      <c r="K22" s="52"/>
      <c r="L22" s="52"/>
      <c r="M22" s="52">
        <v>30</v>
      </c>
      <c r="N22" s="52"/>
      <c r="O22" s="50"/>
      <c r="P22" s="50"/>
      <c r="Q22" s="50">
        <v>30</v>
      </c>
      <c r="R22" s="58"/>
      <c r="S22" s="57"/>
      <c r="T22" s="74" t="s">
        <v>73</v>
      </c>
      <c r="U22" s="39" t="s">
        <v>5</v>
      </c>
      <c r="V22" s="39" t="s">
        <v>50</v>
      </c>
      <c r="W22" s="16"/>
    </row>
    <row r="23" spans="1:53" s="21" customFormat="1" ht="21.75" customHeight="1">
      <c r="A23" s="31"/>
      <c r="B23" s="44" t="s">
        <v>58</v>
      </c>
      <c r="C23" s="78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60"/>
      <c r="S23" s="44"/>
      <c r="T23" s="44"/>
      <c r="U23" s="44"/>
      <c r="V23" s="44"/>
      <c r="W23" s="20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82" s="25" customFormat="1" ht="28.5" customHeight="1" thickBot="1">
      <c r="A24" s="30">
        <v>15</v>
      </c>
      <c r="B24" s="49" t="s">
        <v>28</v>
      </c>
      <c r="C24" s="52">
        <v>0</v>
      </c>
      <c r="D24" s="51"/>
      <c r="E24" s="51" t="s">
        <v>36</v>
      </c>
      <c r="F24" s="52">
        <v>60</v>
      </c>
      <c r="G24" s="10"/>
      <c r="H24" s="10"/>
      <c r="I24" s="10">
        <v>60</v>
      </c>
      <c r="J24" s="10"/>
      <c r="K24" s="52"/>
      <c r="L24" s="52"/>
      <c r="M24" s="52">
        <v>30</v>
      </c>
      <c r="N24" s="52"/>
      <c r="O24" s="50"/>
      <c r="P24" s="50"/>
      <c r="Q24" s="50">
        <v>30</v>
      </c>
      <c r="R24" s="58"/>
      <c r="S24" s="57"/>
      <c r="T24" s="74" t="s">
        <v>73</v>
      </c>
      <c r="U24" s="39" t="s">
        <v>51</v>
      </c>
      <c r="V24" s="39" t="s">
        <v>52</v>
      </c>
      <c r="W24" s="2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</row>
    <row r="25" spans="1:82" s="25" customFormat="1" ht="28.5" customHeight="1" thickBot="1">
      <c r="A25" s="30">
        <v>16</v>
      </c>
      <c r="B25" s="49" t="s">
        <v>35</v>
      </c>
      <c r="C25" s="52">
        <v>0</v>
      </c>
      <c r="D25" s="51" t="s">
        <v>36</v>
      </c>
      <c r="E25" s="72"/>
      <c r="F25" s="52">
        <v>4</v>
      </c>
      <c r="G25" s="10">
        <v>4</v>
      </c>
      <c r="H25" s="10"/>
      <c r="I25" s="10"/>
      <c r="J25" s="10"/>
      <c r="K25" s="52">
        <v>4</v>
      </c>
      <c r="L25" s="52"/>
      <c r="M25" s="52"/>
      <c r="N25" s="52"/>
      <c r="O25" s="50"/>
      <c r="P25" s="50"/>
      <c r="Q25" s="50"/>
      <c r="R25" s="50"/>
      <c r="S25" s="57"/>
      <c r="T25" s="53"/>
      <c r="U25" s="39" t="s">
        <v>53</v>
      </c>
      <c r="V25" s="39" t="s">
        <v>54</v>
      </c>
      <c r="W25" s="2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</row>
    <row r="26" spans="1:82" s="25" customFormat="1" ht="28.5" customHeight="1" thickBot="1">
      <c r="A26" s="30">
        <v>17</v>
      </c>
      <c r="B26" s="49" t="s">
        <v>68</v>
      </c>
      <c r="C26" s="52">
        <v>0</v>
      </c>
      <c r="D26" s="51" t="s">
        <v>36</v>
      </c>
      <c r="E26" s="72"/>
      <c r="F26" s="52">
        <v>2</v>
      </c>
      <c r="G26" s="10"/>
      <c r="H26" s="10"/>
      <c r="I26" s="10">
        <v>2</v>
      </c>
      <c r="J26" s="10"/>
      <c r="K26" s="52"/>
      <c r="L26" s="52"/>
      <c r="M26" s="52">
        <v>2</v>
      </c>
      <c r="N26" s="52"/>
      <c r="O26" s="50"/>
      <c r="P26" s="50"/>
      <c r="Q26" s="50"/>
      <c r="R26" s="50"/>
      <c r="S26" s="57"/>
      <c r="T26" s="53">
        <v>30</v>
      </c>
      <c r="U26" s="39" t="s">
        <v>69</v>
      </c>
      <c r="V26" s="39" t="s">
        <v>55</v>
      </c>
      <c r="W26" s="2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</row>
    <row r="27" spans="1:82" s="25" customFormat="1" ht="28.5" customHeight="1">
      <c r="A27" s="30"/>
      <c r="B27" s="44" t="s">
        <v>59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60"/>
      <c r="S27" s="44"/>
      <c r="T27" s="44"/>
      <c r="U27" s="44"/>
      <c r="V27" s="44"/>
      <c r="W27" s="2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</row>
    <row r="28" spans="1:82" s="25" customFormat="1" ht="28.5" customHeight="1" thickBot="1">
      <c r="A28" s="30">
        <v>18</v>
      </c>
      <c r="B28" s="49" t="s">
        <v>65</v>
      </c>
      <c r="C28" s="52">
        <v>1</v>
      </c>
      <c r="D28" s="57" t="s">
        <v>60</v>
      </c>
      <c r="E28" s="57"/>
      <c r="F28" s="52">
        <v>15</v>
      </c>
      <c r="G28" s="10"/>
      <c r="H28" s="10"/>
      <c r="I28" s="10">
        <v>15</v>
      </c>
      <c r="J28" s="10"/>
      <c r="K28" s="52"/>
      <c r="L28" s="52"/>
      <c r="M28" s="52">
        <v>15</v>
      </c>
      <c r="N28" s="52"/>
      <c r="O28" s="50"/>
      <c r="P28" s="50"/>
      <c r="Q28" s="50"/>
      <c r="R28" s="50"/>
      <c r="S28" s="57"/>
      <c r="T28" s="53">
        <v>30</v>
      </c>
      <c r="U28" s="39" t="s">
        <v>4</v>
      </c>
      <c r="V28" s="40" t="s">
        <v>21</v>
      </c>
      <c r="W28" s="2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</row>
    <row r="29" spans="1:82" s="25" customFormat="1" ht="39" customHeight="1" thickBot="1">
      <c r="A29" s="30">
        <v>19</v>
      </c>
      <c r="B29" s="73" t="s">
        <v>76</v>
      </c>
      <c r="C29" s="52">
        <v>1</v>
      </c>
      <c r="D29" s="75" t="s">
        <v>60</v>
      </c>
      <c r="E29" s="69"/>
      <c r="F29" s="52">
        <v>20</v>
      </c>
      <c r="G29" s="10">
        <v>10</v>
      </c>
      <c r="H29" s="10">
        <v>10</v>
      </c>
      <c r="I29" s="10"/>
      <c r="J29" s="10"/>
      <c r="K29" s="52">
        <v>10</v>
      </c>
      <c r="L29" s="52">
        <v>10</v>
      </c>
      <c r="M29" s="52"/>
      <c r="N29" s="52"/>
      <c r="O29" s="50"/>
      <c r="P29" s="50"/>
      <c r="Q29" s="50"/>
      <c r="R29" s="50"/>
      <c r="S29" s="69"/>
      <c r="T29" s="53" t="s">
        <v>79</v>
      </c>
      <c r="U29" s="39" t="s">
        <v>77</v>
      </c>
      <c r="V29" s="40" t="s">
        <v>78</v>
      </c>
      <c r="W29" s="2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</row>
    <row r="30" spans="1:82" s="25" customFormat="1" ht="28.5" customHeight="1" thickBot="1">
      <c r="A30" s="30">
        <v>20</v>
      </c>
      <c r="B30" s="49" t="s">
        <v>66</v>
      </c>
      <c r="C30" s="52">
        <v>1</v>
      </c>
      <c r="D30" s="69"/>
      <c r="E30" s="69" t="s">
        <v>60</v>
      </c>
      <c r="F30" s="52">
        <v>15</v>
      </c>
      <c r="G30" s="10">
        <v>15</v>
      </c>
      <c r="H30" s="10"/>
      <c r="I30" s="10"/>
      <c r="J30" s="10"/>
      <c r="K30" s="52"/>
      <c r="L30" s="52"/>
      <c r="M30" s="52"/>
      <c r="N30" s="52"/>
      <c r="O30" s="50">
        <v>15</v>
      </c>
      <c r="P30" s="50"/>
      <c r="Q30" s="50"/>
      <c r="R30" s="50"/>
      <c r="S30" s="69"/>
      <c r="T30" s="53"/>
      <c r="U30" s="39" t="s">
        <v>74</v>
      </c>
      <c r="V30" s="39" t="s">
        <v>75</v>
      </c>
      <c r="W30" s="2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</row>
    <row r="31" spans="1:82" s="25" customFormat="1" ht="28.5" customHeight="1" thickBot="1">
      <c r="A31" s="30">
        <v>21</v>
      </c>
      <c r="B31" s="49" t="s">
        <v>80</v>
      </c>
      <c r="C31" s="52">
        <v>1</v>
      </c>
      <c r="D31" s="75"/>
      <c r="E31" s="75" t="s">
        <v>60</v>
      </c>
      <c r="F31" s="52">
        <v>24</v>
      </c>
      <c r="G31" s="10">
        <v>24</v>
      </c>
      <c r="H31" s="10"/>
      <c r="I31" s="10"/>
      <c r="J31" s="10"/>
      <c r="K31" s="52"/>
      <c r="L31" s="52"/>
      <c r="M31" s="52"/>
      <c r="N31" s="52"/>
      <c r="O31" s="50">
        <v>24</v>
      </c>
      <c r="P31" s="50"/>
      <c r="Q31" s="50"/>
      <c r="R31" s="50"/>
      <c r="S31" s="75"/>
      <c r="T31" s="53"/>
      <c r="U31" s="77" t="s">
        <v>74</v>
      </c>
      <c r="V31" s="80" t="s">
        <v>81</v>
      </c>
      <c r="W31" s="2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</row>
    <row r="32" spans="1:82" s="25" customFormat="1" ht="28.5" customHeight="1" thickBot="1">
      <c r="A32" s="30">
        <v>22</v>
      </c>
      <c r="B32" s="70" t="s">
        <v>82</v>
      </c>
      <c r="C32" s="52">
        <v>1</v>
      </c>
      <c r="D32" s="57"/>
      <c r="E32" s="57" t="s">
        <v>60</v>
      </c>
      <c r="F32" s="52">
        <v>15</v>
      </c>
      <c r="G32" s="10">
        <v>15</v>
      </c>
      <c r="H32" s="10"/>
      <c r="I32" s="10"/>
      <c r="J32" s="10"/>
      <c r="K32" s="52"/>
      <c r="L32" s="52"/>
      <c r="M32" s="52"/>
      <c r="N32" s="52"/>
      <c r="O32" s="50">
        <v>15</v>
      </c>
      <c r="P32" s="50"/>
      <c r="Q32" s="50"/>
      <c r="R32" s="50"/>
      <c r="S32" s="57"/>
      <c r="T32" s="53"/>
      <c r="U32" s="39" t="s">
        <v>74</v>
      </c>
      <c r="V32" s="39" t="s">
        <v>75</v>
      </c>
      <c r="W32" s="2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</row>
    <row r="33" spans="1:82" ht="15" customHeight="1">
      <c r="A33" s="29"/>
      <c r="B33" s="17"/>
      <c r="C33" s="79">
        <v>5</v>
      </c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1"/>
      <c r="S33" s="6"/>
      <c r="T33" s="8"/>
      <c r="U33" s="3"/>
      <c r="V33" s="19"/>
      <c r="W33" s="26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</row>
    <row r="34" spans="1:23" ht="15" customHeight="1">
      <c r="A34" s="29"/>
      <c r="B34" s="22"/>
      <c r="C34" s="4"/>
      <c r="D34" s="4"/>
      <c r="E34" s="4"/>
      <c r="F34" s="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2"/>
      <c r="S34" s="7"/>
      <c r="T34" s="2"/>
      <c r="U34" s="2"/>
      <c r="V34" s="23"/>
      <c r="W34" s="26"/>
    </row>
    <row r="35" spans="1:23" ht="15" customHeight="1">
      <c r="A35" s="18"/>
      <c r="B35" s="32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3"/>
      <c r="S35" s="33"/>
      <c r="T35" s="35"/>
      <c r="U35" s="36"/>
      <c r="V35" s="37"/>
      <c r="W35" s="26"/>
    </row>
    <row r="36" spans="1:23" ht="15" customHeight="1">
      <c r="A36" s="28"/>
      <c r="B36" s="11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3"/>
      <c r="S36" s="33"/>
      <c r="T36" s="35"/>
      <c r="U36" s="35"/>
      <c r="V36" s="38"/>
      <c r="W36" s="26"/>
    </row>
    <row r="37" ht="15" customHeight="1">
      <c r="W37" s="26"/>
    </row>
    <row r="38" ht="15" customHeight="1">
      <c r="W38" s="26"/>
    </row>
    <row r="39" ht="15" customHeight="1">
      <c r="W39" s="26"/>
    </row>
    <row r="40" ht="15" customHeight="1">
      <c r="W40" s="26"/>
    </row>
    <row r="41" ht="15" customHeight="1">
      <c r="W41" s="26"/>
    </row>
    <row r="42" ht="15" customHeight="1">
      <c r="W42" s="26"/>
    </row>
  </sheetData>
  <sheetProtection/>
  <mergeCells count="16">
    <mergeCell ref="C4:C5"/>
    <mergeCell ref="D4:E4"/>
    <mergeCell ref="K2:N3"/>
    <mergeCell ref="O2:R3"/>
    <mergeCell ref="G2:J4"/>
    <mergeCell ref="B1:W1"/>
    <mergeCell ref="B2:B5"/>
    <mergeCell ref="C2:C3"/>
    <mergeCell ref="D2:E3"/>
    <mergeCell ref="F2:F5"/>
    <mergeCell ref="U2:U5"/>
    <mergeCell ref="K4:N4"/>
    <mergeCell ref="O4:R4"/>
    <mergeCell ref="T2:T5"/>
    <mergeCell ref="V2:V5"/>
    <mergeCell ref="S2:S5"/>
  </mergeCells>
  <printOptions gridLines="1"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X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ematysiak</dc:creator>
  <cp:keywords/>
  <dc:description/>
  <cp:lastModifiedBy>Agnieszka Stuligłowa-Sych</cp:lastModifiedBy>
  <cp:lastPrinted>2019-12-09T11:39:05Z</cp:lastPrinted>
  <dcterms:created xsi:type="dcterms:W3CDTF">2012-05-14T11:12:30Z</dcterms:created>
  <dcterms:modified xsi:type="dcterms:W3CDTF">2019-12-09T11:40:37Z</dcterms:modified>
  <cp:category/>
  <cp:version/>
  <cp:contentType/>
  <cp:contentStatus/>
</cp:coreProperties>
</file>