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20" windowWidth="1545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'Arkusz1'!$A$1:$R$32</definedName>
  </definedNames>
  <calcPr fullCalcOnLoad="1"/>
</workbook>
</file>

<file path=xl/sharedStrings.xml><?xml version="1.0" encoding="utf-8"?>
<sst xmlns="http://schemas.openxmlformats.org/spreadsheetml/2006/main" count="122" uniqueCount="85">
  <si>
    <t>II</t>
  </si>
  <si>
    <t>I</t>
  </si>
  <si>
    <t>Zakład Genetyki i Patomorfologii</t>
  </si>
  <si>
    <t>Zakład Chemii Medycznej</t>
  </si>
  <si>
    <t>NAZWA MODUŁU (PRZEDMIOTU)</t>
  </si>
  <si>
    <t>FORMA                  ZALICZENIA</t>
  </si>
  <si>
    <t>Razem godzin</t>
  </si>
  <si>
    <t>Suma godzin w roku akademickim</t>
  </si>
  <si>
    <t>SEMESTR I zimowy</t>
  </si>
  <si>
    <t xml:space="preserve">SEMESTR II letni                                                           </t>
  </si>
  <si>
    <t>Jednostka naukowo-dydaktyczna  prowadząca przedmiot</t>
  </si>
  <si>
    <t>semestr</t>
  </si>
  <si>
    <t>liczba godzin</t>
  </si>
  <si>
    <t>W</t>
  </si>
  <si>
    <t>S</t>
  </si>
  <si>
    <t>Ćw</t>
  </si>
  <si>
    <t>Przedmioty obligatoryjne</t>
  </si>
  <si>
    <t>PRZEDMIOTY OBIERALNE</t>
  </si>
  <si>
    <t>Razem II ROK przedmioty obligatoryjne</t>
  </si>
  <si>
    <t>Razem II ROK przedmioty obieralne</t>
  </si>
  <si>
    <t>Pediatria</t>
  </si>
  <si>
    <t xml:space="preserve">Biomateriały w praktyce laboratoryjnej i medycznej </t>
  </si>
  <si>
    <t xml:space="preserve">Transgeneza </t>
  </si>
  <si>
    <t>Pracownia magisterska</t>
  </si>
  <si>
    <t>Toksykologia leków</t>
  </si>
  <si>
    <t>egz</t>
  </si>
  <si>
    <t>Farmakoekonomika</t>
  </si>
  <si>
    <t>Choroby wewnętrzne  z elementami biomedycyny</t>
  </si>
  <si>
    <t>Genetyka medyczna</t>
  </si>
  <si>
    <t>Próby kliniczne w medycynie</t>
  </si>
  <si>
    <t>Immunologia kliniczna</t>
  </si>
  <si>
    <t>Prawo patentowe</t>
  </si>
  <si>
    <t>Żywność modyfikowana genetycznie</t>
  </si>
  <si>
    <t>Kierownik jednostki naukowo-dydaktycznej odpowiedzialny za prowadzenie zajęć dydaktycznych</t>
  </si>
  <si>
    <t>Prof.dr hab. n. med  Bogusław Czerny</t>
  </si>
  <si>
    <t>Prof.dr hab. n. med  Krzysztof Borowiak</t>
  </si>
  <si>
    <t>Prof.dr hab. n. med  Jan Lubiński</t>
  </si>
  <si>
    <t>Prof.dr hab. n. med  Marek Brzosko</t>
  </si>
  <si>
    <t>Prof.dr hab. n. med  Joanna Bober</t>
  </si>
  <si>
    <t>Zakład Farmakologii Ogólnej i Farmakoekonomiki</t>
  </si>
  <si>
    <t>Zakład Medycyny Nuklearnej</t>
  </si>
  <si>
    <t>Prof. dr hab. n. med. Bożenia Birkenfeld</t>
  </si>
  <si>
    <t>Nowoczesne techniki diagnostyczne</t>
  </si>
  <si>
    <t>Farmakologia inny punkt widzenia</t>
  </si>
  <si>
    <t>15-18</t>
  </si>
  <si>
    <t>Współczesna lipidomika</t>
  </si>
  <si>
    <t>Zakład Toksykologii Klinicznej i Sądowej</t>
  </si>
  <si>
    <t>Katedra Farmakologii</t>
  </si>
  <si>
    <t>ECTS</t>
  </si>
  <si>
    <t>wg uchwały</t>
  </si>
  <si>
    <t>liczba osób w gr. ćw.</t>
  </si>
  <si>
    <t>Biotechnologia w leczeniu chorób mózgu</t>
  </si>
  <si>
    <t>180 godz. pisanie pracy mgr praca z promotorem</t>
  </si>
  <si>
    <t>Genetyka sądowa</t>
  </si>
  <si>
    <t>Historia eksperymentu</t>
  </si>
  <si>
    <t>Zakład Historii Medycyny i Etyki Lekarskiej</t>
  </si>
  <si>
    <t>Zakład Genetyki Sądowej</t>
  </si>
  <si>
    <t>zao</t>
  </si>
  <si>
    <t>Postępy w leczeniu chorób krwi</t>
  </si>
  <si>
    <t>Klinika Hematologii i Transplantologii</t>
  </si>
  <si>
    <t xml:space="preserve">Ginekologia z elementami biomedycyny </t>
  </si>
  <si>
    <t>Klinika Reumatologii, Chorób Wewnętrznych i Geriatrii</t>
  </si>
  <si>
    <t>Klinika Pediatrii, Hemato-Onkologii i Gastroenterologii Dziecięcej</t>
  </si>
  <si>
    <t>Zakład Radiologii Zabiegowej</t>
  </si>
  <si>
    <t>Katedra i Zakład Ginekologii i Zdrowia Prokreacyjnego</t>
  </si>
  <si>
    <t>Klinika Neurochirurgii i Neurochirurgii Dziecięcej</t>
  </si>
  <si>
    <t>Najnowsze osiągnięcia w naukach medycznych</t>
  </si>
  <si>
    <t>Prof. dr hab. n. med. Barbara Dołęgowska</t>
  </si>
  <si>
    <t>Zakład  Medycyny Laboratoryjnej</t>
  </si>
  <si>
    <t>KIERUNEK : BIOTECHNOLOGIA                 II ROK DRUGIEGO STOPNIA       rok akademicki 2019/2020                opiekun roku: dr hab. n. med. Marcin Lener</t>
  </si>
  <si>
    <t>Dr hab. n. med. Andrzej Ossowski</t>
  </si>
  <si>
    <r>
      <t>Prof. dr hab. n. med. Jan Lubiński</t>
    </r>
    <r>
      <rPr>
        <sz val="12"/>
        <color indexed="20"/>
        <rFont val="Arial Narrow"/>
        <family val="2"/>
      </rPr>
      <t xml:space="preserve">   </t>
    </r>
  </si>
  <si>
    <t>Zastosowanie znakowanych materiałów biologicznych i ich pochodnych</t>
  </si>
  <si>
    <t>Katedra i Zakład Żywienia Człowieka i Metabolomiki</t>
  </si>
  <si>
    <t>Dr hab. n. med. Aleksander Falkowski prof. PUM</t>
  </si>
  <si>
    <t>Wykorzystanie hodowli komórkowej, metody Western blot, techniki ICP-OES, immunoenzymatycznej i immunohistochemicznej w badaniach naukowych oraz pracy magisterskiej</t>
  </si>
  <si>
    <t>Zakład Biochemii</t>
  </si>
  <si>
    <t>Prof. dr hab. n. med. Dariusz Chlubek</t>
  </si>
  <si>
    <r>
      <t>Dr hab. n. med. Aleksandra Kładna</t>
    </r>
    <r>
      <rPr>
        <sz val="12"/>
        <color indexed="20"/>
        <rFont val="Times New Roman"/>
        <family val="1"/>
      </rPr>
      <t xml:space="preserve">                  </t>
    </r>
  </si>
  <si>
    <t>Prof. dr hab. n. med. Tomasz Urasiński</t>
  </si>
  <si>
    <t>Prof. dr hab. n. med. Rafał Kurzawa</t>
  </si>
  <si>
    <t>Dr hab. n med. Leszek Sagan prof. PUM</t>
  </si>
  <si>
    <t>Prof. dr hab. n.med. Barbara Zdziarska</t>
  </si>
  <si>
    <t>Prof. dr hab. n. med. Marek Droździk</t>
  </si>
  <si>
    <r>
      <t>Prof. dr hab. n. med.  Ewa Stachowska</t>
    </r>
    <r>
      <rPr>
        <sz val="12"/>
        <color indexed="8"/>
        <rFont val="Arial Narrow"/>
        <family val="2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</si>
</sst>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2"/>
      <color indexed="30"/>
      <name val="Arial Narrow"/>
      <family val="2"/>
    </font>
    <font>
      <b/>
      <sz val="12"/>
      <color indexed="60"/>
      <name val="Arial Narrow"/>
      <family val="2"/>
    </font>
    <font>
      <sz val="12"/>
      <color indexed="56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8"/>
      <name val="Arial Narrow"/>
      <family val="2"/>
    </font>
    <font>
      <b/>
      <sz val="12"/>
      <color indexed="1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2"/>
      <color indexed="20"/>
      <name val="Arial Narrow"/>
      <family val="2"/>
    </font>
    <font>
      <sz val="10"/>
      <color indexed="10"/>
      <name val="Arial Narrow"/>
      <family val="2"/>
    </font>
    <font>
      <sz val="12"/>
      <color indexed="2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8"/>
      <name val="Arial Narrow"/>
      <family val="2"/>
    </font>
    <font>
      <sz val="10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  <font>
      <sz val="12"/>
      <color theme="3" tint="-0.24997000396251678"/>
      <name val="Arial Narrow"/>
      <family val="2"/>
    </font>
    <font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13" fillId="35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4" fillId="38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9"/>
  <sheetViews>
    <sheetView tabSelected="1" zoomScalePageLayoutView="0" workbookViewId="0" topLeftCell="A4">
      <selection activeCell="F30" sqref="F30"/>
    </sheetView>
  </sheetViews>
  <sheetFormatPr defaultColWidth="4.5" defaultRowHeight="15" customHeight="1"/>
  <cols>
    <col min="1" max="1" width="3.5" style="24" customWidth="1"/>
    <col min="2" max="2" width="37.19921875" style="23" customWidth="1"/>
    <col min="3" max="5" width="4.5" style="24" customWidth="1"/>
    <col min="6" max="6" width="4.8984375" style="24" bestFit="1" customWidth="1"/>
    <col min="7" max="9" width="4.5" style="30" customWidth="1"/>
    <col min="10" max="11" width="4.5" style="27" customWidth="1"/>
    <col min="12" max="12" width="4.5" style="31" customWidth="1"/>
    <col min="13" max="15" width="4.5" style="32" customWidth="1"/>
    <col min="16" max="16" width="5.19921875" style="24" customWidth="1"/>
    <col min="17" max="17" width="39.69921875" style="23" customWidth="1"/>
    <col min="18" max="18" width="38" style="23" customWidth="1"/>
    <col min="19" max="16384" width="4.5" style="23" customWidth="1"/>
  </cols>
  <sheetData>
    <row r="1" spans="1:18" s="6" customFormat="1" ht="27" customHeight="1">
      <c r="A1" s="79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s="6" customFormat="1" ht="15" customHeight="1">
      <c r="A2" s="73" t="s">
        <v>4</v>
      </c>
      <c r="B2" s="74"/>
      <c r="C2" s="94"/>
      <c r="D2" s="72" t="s">
        <v>5</v>
      </c>
      <c r="E2" s="72"/>
      <c r="F2" s="102" t="s">
        <v>6</v>
      </c>
      <c r="G2" s="88" t="s">
        <v>7</v>
      </c>
      <c r="H2" s="89"/>
      <c r="I2" s="89"/>
      <c r="J2" s="82" t="s">
        <v>8</v>
      </c>
      <c r="K2" s="83"/>
      <c r="L2" s="83"/>
      <c r="M2" s="96" t="s">
        <v>9</v>
      </c>
      <c r="N2" s="97"/>
      <c r="O2" s="97"/>
      <c r="P2" s="68" t="s">
        <v>50</v>
      </c>
      <c r="Q2" s="71" t="s">
        <v>10</v>
      </c>
      <c r="R2" s="71" t="s">
        <v>33</v>
      </c>
    </row>
    <row r="3" spans="1:18" s="6" customFormat="1" ht="15" customHeight="1">
      <c r="A3" s="75"/>
      <c r="B3" s="76"/>
      <c r="C3" s="95"/>
      <c r="D3" s="72"/>
      <c r="E3" s="72"/>
      <c r="F3" s="102"/>
      <c r="G3" s="90"/>
      <c r="H3" s="91"/>
      <c r="I3" s="91"/>
      <c r="J3" s="84"/>
      <c r="K3" s="85"/>
      <c r="L3" s="85"/>
      <c r="M3" s="98"/>
      <c r="N3" s="99"/>
      <c r="O3" s="99"/>
      <c r="P3" s="69"/>
      <c r="Q3" s="71"/>
      <c r="R3" s="71"/>
    </row>
    <row r="4" spans="1:18" s="6" customFormat="1" ht="15" customHeight="1">
      <c r="A4" s="75"/>
      <c r="B4" s="76"/>
      <c r="C4" s="2"/>
      <c r="D4" s="72" t="s">
        <v>11</v>
      </c>
      <c r="E4" s="72"/>
      <c r="F4" s="102"/>
      <c r="G4" s="92"/>
      <c r="H4" s="93"/>
      <c r="I4" s="93"/>
      <c r="J4" s="86" t="s">
        <v>12</v>
      </c>
      <c r="K4" s="87"/>
      <c r="L4" s="87"/>
      <c r="M4" s="100" t="s">
        <v>12</v>
      </c>
      <c r="N4" s="101"/>
      <c r="O4" s="101"/>
      <c r="P4" s="69"/>
      <c r="Q4" s="71"/>
      <c r="R4" s="71"/>
    </row>
    <row r="5" spans="1:18" s="6" customFormat="1" ht="24.75" customHeight="1">
      <c r="A5" s="77"/>
      <c r="B5" s="78"/>
      <c r="C5" s="2" t="s">
        <v>48</v>
      </c>
      <c r="D5" s="2" t="s">
        <v>1</v>
      </c>
      <c r="E5" s="2" t="s">
        <v>0</v>
      </c>
      <c r="F5" s="102"/>
      <c r="G5" s="40" t="s">
        <v>13</v>
      </c>
      <c r="H5" s="40" t="s">
        <v>14</v>
      </c>
      <c r="I5" s="40" t="s">
        <v>15</v>
      </c>
      <c r="J5" s="41" t="s">
        <v>13</v>
      </c>
      <c r="K5" s="41" t="s">
        <v>14</v>
      </c>
      <c r="L5" s="41" t="s">
        <v>15</v>
      </c>
      <c r="M5" s="42" t="s">
        <v>13</v>
      </c>
      <c r="N5" s="42" t="s">
        <v>14</v>
      </c>
      <c r="O5" s="42" t="s">
        <v>15</v>
      </c>
      <c r="P5" s="70"/>
      <c r="Q5" s="71"/>
      <c r="R5" s="71"/>
    </row>
    <row r="6" spans="2:18" s="20" customFormat="1" ht="15" customHeight="1">
      <c r="B6" s="1" t="s">
        <v>16</v>
      </c>
      <c r="G6" s="64"/>
      <c r="H6" s="64"/>
      <c r="I6" s="64"/>
      <c r="J6" s="64"/>
      <c r="K6" s="64"/>
      <c r="L6" s="64"/>
      <c r="M6" s="64"/>
      <c r="N6" s="64"/>
      <c r="O6" s="64"/>
      <c r="Q6" s="17"/>
      <c r="R6" s="17"/>
    </row>
    <row r="7" spans="1:18" s="51" customFormat="1" ht="15" customHeight="1">
      <c r="A7" s="43">
        <v>1</v>
      </c>
      <c r="B7" s="44" t="s">
        <v>24</v>
      </c>
      <c r="C7" s="50">
        <v>2</v>
      </c>
      <c r="D7" s="60" t="s">
        <v>25</v>
      </c>
      <c r="E7" s="45"/>
      <c r="F7" s="63">
        <f aca="true" t="shared" si="0" ref="F7:F18">SUM(G7:I7)</f>
        <v>15</v>
      </c>
      <c r="G7" s="43">
        <v>5</v>
      </c>
      <c r="H7" s="43"/>
      <c r="I7" s="43">
        <v>10</v>
      </c>
      <c r="J7" s="10">
        <v>5</v>
      </c>
      <c r="K7" s="10"/>
      <c r="L7" s="10">
        <v>10</v>
      </c>
      <c r="M7" s="32"/>
      <c r="N7" s="32"/>
      <c r="O7" s="32"/>
      <c r="P7" s="46">
        <v>12</v>
      </c>
      <c r="Q7" s="44" t="s">
        <v>46</v>
      </c>
      <c r="R7" s="44" t="s">
        <v>35</v>
      </c>
    </row>
    <row r="8" spans="1:18" s="47" customFormat="1" ht="15" customHeight="1">
      <c r="A8" s="43">
        <v>2</v>
      </c>
      <c r="B8" s="44" t="s">
        <v>28</v>
      </c>
      <c r="C8" s="50">
        <v>4</v>
      </c>
      <c r="D8" s="60" t="s">
        <v>25</v>
      </c>
      <c r="F8" s="63">
        <f t="shared" si="0"/>
        <v>50</v>
      </c>
      <c r="G8" s="43">
        <v>20</v>
      </c>
      <c r="H8" s="43"/>
      <c r="I8" s="43">
        <v>30</v>
      </c>
      <c r="J8" s="10">
        <v>20</v>
      </c>
      <c r="K8" s="10"/>
      <c r="L8" s="10">
        <v>30</v>
      </c>
      <c r="M8" s="32"/>
      <c r="N8" s="32"/>
      <c r="O8" s="32"/>
      <c r="P8" s="46">
        <v>15</v>
      </c>
      <c r="Q8" s="44" t="s">
        <v>2</v>
      </c>
      <c r="R8" s="44" t="s">
        <v>36</v>
      </c>
    </row>
    <row r="9" spans="1:18" s="47" customFormat="1" ht="15" customHeight="1">
      <c r="A9" s="43">
        <v>3</v>
      </c>
      <c r="B9" s="44" t="s">
        <v>30</v>
      </c>
      <c r="C9" s="50">
        <v>1</v>
      </c>
      <c r="D9" s="43" t="s">
        <v>57</v>
      </c>
      <c r="E9" s="52"/>
      <c r="F9" s="63">
        <f>SUM(G9:I9)</f>
        <v>20</v>
      </c>
      <c r="G9" s="43">
        <v>5</v>
      </c>
      <c r="H9" s="43"/>
      <c r="I9" s="43">
        <v>15</v>
      </c>
      <c r="J9" s="10">
        <v>5</v>
      </c>
      <c r="K9" s="10"/>
      <c r="L9" s="10">
        <v>15</v>
      </c>
      <c r="M9" s="8"/>
      <c r="N9" s="8"/>
      <c r="O9" s="8"/>
      <c r="P9" s="46">
        <v>12</v>
      </c>
      <c r="Q9" s="53" t="s">
        <v>61</v>
      </c>
      <c r="R9" s="44" t="s">
        <v>37</v>
      </c>
    </row>
    <row r="10" spans="1:18" s="47" customFormat="1" ht="15" customHeight="1">
      <c r="A10" s="43">
        <v>4</v>
      </c>
      <c r="B10" s="44" t="s">
        <v>27</v>
      </c>
      <c r="C10" s="50">
        <v>1</v>
      </c>
      <c r="D10" s="43" t="s">
        <v>57</v>
      </c>
      <c r="E10" s="52"/>
      <c r="F10" s="63">
        <f>SUM(G10:I10)</f>
        <v>20</v>
      </c>
      <c r="G10" s="43">
        <v>20</v>
      </c>
      <c r="H10" s="43"/>
      <c r="I10" s="43"/>
      <c r="J10" s="10">
        <v>20</v>
      </c>
      <c r="K10" s="10"/>
      <c r="L10" s="10"/>
      <c r="M10" s="8"/>
      <c r="N10" s="8"/>
      <c r="O10" s="8"/>
      <c r="P10" s="46"/>
      <c r="Q10" s="44" t="s">
        <v>61</v>
      </c>
      <c r="R10" s="44" t="s">
        <v>37</v>
      </c>
    </row>
    <row r="11" spans="1:18" s="47" customFormat="1" ht="15" customHeight="1">
      <c r="A11" s="43">
        <v>5</v>
      </c>
      <c r="B11" s="44" t="s">
        <v>53</v>
      </c>
      <c r="C11" s="50">
        <v>2</v>
      </c>
      <c r="D11" s="43" t="s">
        <v>57</v>
      </c>
      <c r="E11" s="45"/>
      <c r="F11" s="63">
        <v>32</v>
      </c>
      <c r="G11" s="43">
        <v>12</v>
      </c>
      <c r="H11" s="43"/>
      <c r="I11" s="43">
        <v>20</v>
      </c>
      <c r="J11" s="10">
        <v>12</v>
      </c>
      <c r="K11" s="10"/>
      <c r="L11" s="10">
        <v>20</v>
      </c>
      <c r="M11" s="32"/>
      <c r="N11" s="32"/>
      <c r="O11" s="32"/>
      <c r="P11" s="46">
        <v>15</v>
      </c>
      <c r="Q11" s="44" t="s">
        <v>56</v>
      </c>
      <c r="R11" s="44" t="s">
        <v>70</v>
      </c>
    </row>
    <row r="12" spans="1:18" s="47" customFormat="1" ht="15" customHeight="1">
      <c r="A12" s="43">
        <v>6</v>
      </c>
      <c r="B12" s="44" t="s">
        <v>54</v>
      </c>
      <c r="C12" s="50">
        <v>2</v>
      </c>
      <c r="D12" s="43" t="s">
        <v>57</v>
      </c>
      <c r="E12" s="43"/>
      <c r="F12" s="63">
        <f>SUM(G12:I12)</f>
        <v>30</v>
      </c>
      <c r="G12" s="43">
        <v>30</v>
      </c>
      <c r="H12" s="43"/>
      <c r="I12" s="43"/>
      <c r="J12" s="10">
        <v>30</v>
      </c>
      <c r="K12" s="10"/>
      <c r="L12" s="10"/>
      <c r="M12" s="32"/>
      <c r="N12" s="32"/>
      <c r="O12" s="32"/>
      <c r="P12" s="48"/>
      <c r="Q12" s="44" t="s">
        <v>55</v>
      </c>
      <c r="R12" s="44" t="s">
        <v>78</v>
      </c>
    </row>
    <row r="13" spans="1:18" s="47" customFormat="1" ht="15" customHeight="1">
      <c r="A13" s="43">
        <v>7</v>
      </c>
      <c r="B13" s="53" t="s">
        <v>21</v>
      </c>
      <c r="C13" s="50">
        <v>2</v>
      </c>
      <c r="D13" s="43" t="s">
        <v>57</v>
      </c>
      <c r="E13" s="45"/>
      <c r="F13" s="63">
        <f>SUM(G13:I13)</f>
        <v>24</v>
      </c>
      <c r="G13" s="43">
        <v>24</v>
      </c>
      <c r="H13" s="43"/>
      <c r="I13" s="43"/>
      <c r="J13" s="10">
        <v>24</v>
      </c>
      <c r="K13" s="10"/>
      <c r="L13" s="10"/>
      <c r="M13" s="8"/>
      <c r="N13" s="8"/>
      <c r="O13" s="8"/>
      <c r="P13" s="46"/>
      <c r="Q13" s="44" t="s">
        <v>3</v>
      </c>
      <c r="R13" s="44" t="s">
        <v>38</v>
      </c>
    </row>
    <row r="14" spans="1:18" s="47" customFormat="1" ht="15" customHeight="1">
      <c r="A14" s="43">
        <v>8</v>
      </c>
      <c r="B14" s="44" t="s">
        <v>31</v>
      </c>
      <c r="C14" s="50">
        <v>1</v>
      </c>
      <c r="D14" s="43"/>
      <c r="E14" s="60" t="s">
        <v>25</v>
      </c>
      <c r="F14" s="63">
        <f t="shared" si="0"/>
        <v>15</v>
      </c>
      <c r="G14" s="43">
        <v>15</v>
      </c>
      <c r="H14" s="43"/>
      <c r="I14" s="43"/>
      <c r="J14" s="10"/>
      <c r="K14" s="10"/>
      <c r="L14" s="10"/>
      <c r="M14" s="8">
        <v>15</v>
      </c>
      <c r="N14" s="8"/>
      <c r="O14" s="8"/>
      <c r="P14" s="46"/>
      <c r="Q14" s="44" t="s">
        <v>2</v>
      </c>
      <c r="R14" s="44" t="s">
        <v>36</v>
      </c>
    </row>
    <row r="15" spans="1:18" s="47" customFormat="1" ht="15" customHeight="1">
      <c r="A15" s="43">
        <v>9</v>
      </c>
      <c r="B15" s="44" t="s">
        <v>26</v>
      </c>
      <c r="C15" s="50">
        <v>2</v>
      </c>
      <c r="D15" s="43"/>
      <c r="E15" s="43" t="s">
        <v>57</v>
      </c>
      <c r="F15" s="63">
        <f t="shared" si="0"/>
        <v>30</v>
      </c>
      <c r="G15" s="43">
        <v>10</v>
      </c>
      <c r="H15" s="43">
        <v>20</v>
      </c>
      <c r="I15" s="43"/>
      <c r="J15" s="10"/>
      <c r="K15" s="10"/>
      <c r="L15" s="10"/>
      <c r="M15" s="8">
        <v>10</v>
      </c>
      <c r="N15" s="8">
        <v>20</v>
      </c>
      <c r="O15" s="8"/>
      <c r="P15" s="46"/>
      <c r="Q15" s="44" t="s">
        <v>39</v>
      </c>
      <c r="R15" s="44" t="s">
        <v>34</v>
      </c>
    </row>
    <row r="16" spans="1:18" s="47" customFormat="1" ht="15" customHeight="1">
      <c r="A16" s="43">
        <v>10</v>
      </c>
      <c r="B16" s="44" t="s">
        <v>29</v>
      </c>
      <c r="C16" s="50">
        <v>2</v>
      </c>
      <c r="D16" s="43"/>
      <c r="E16" s="65" t="s">
        <v>25</v>
      </c>
      <c r="F16" s="63">
        <f t="shared" si="0"/>
        <v>30</v>
      </c>
      <c r="G16" s="43">
        <v>15</v>
      </c>
      <c r="H16" s="43"/>
      <c r="I16" s="43">
        <v>15</v>
      </c>
      <c r="J16" s="10"/>
      <c r="K16" s="10"/>
      <c r="L16" s="10"/>
      <c r="M16" s="8">
        <v>15</v>
      </c>
      <c r="N16" s="8"/>
      <c r="O16" s="8">
        <v>15</v>
      </c>
      <c r="P16" s="46" t="s">
        <v>44</v>
      </c>
      <c r="Q16" s="44" t="s">
        <v>2</v>
      </c>
      <c r="R16" s="44" t="s">
        <v>36</v>
      </c>
    </row>
    <row r="17" spans="1:18" s="47" customFormat="1" ht="15" customHeight="1">
      <c r="A17" s="43">
        <v>11</v>
      </c>
      <c r="B17" s="44" t="s">
        <v>22</v>
      </c>
      <c r="C17" s="50">
        <v>2</v>
      </c>
      <c r="D17" s="43"/>
      <c r="E17" s="43" t="s">
        <v>57</v>
      </c>
      <c r="F17" s="63">
        <f t="shared" si="0"/>
        <v>30</v>
      </c>
      <c r="G17" s="43">
        <v>30</v>
      </c>
      <c r="H17" s="43"/>
      <c r="I17" s="43"/>
      <c r="J17" s="10"/>
      <c r="K17" s="10"/>
      <c r="L17" s="10"/>
      <c r="M17" s="8">
        <v>30</v>
      </c>
      <c r="N17" s="8"/>
      <c r="O17" s="8"/>
      <c r="P17" s="46"/>
      <c r="Q17" s="44" t="s">
        <v>2</v>
      </c>
      <c r="R17" s="44" t="s">
        <v>36</v>
      </c>
    </row>
    <row r="18" spans="1:18" s="47" customFormat="1" ht="30" customHeight="1">
      <c r="A18" s="43">
        <v>12</v>
      </c>
      <c r="B18" s="44" t="s">
        <v>20</v>
      </c>
      <c r="C18" s="50">
        <v>2</v>
      </c>
      <c r="D18" s="43"/>
      <c r="E18" s="43" t="s">
        <v>57</v>
      </c>
      <c r="F18" s="63">
        <f t="shared" si="0"/>
        <v>30</v>
      </c>
      <c r="G18" s="43">
        <v>30</v>
      </c>
      <c r="H18" s="43"/>
      <c r="I18" s="43"/>
      <c r="J18" s="10"/>
      <c r="K18" s="10"/>
      <c r="L18" s="10"/>
      <c r="M18" s="8">
        <v>30</v>
      </c>
      <c r="N18" s="8"/>
      <c r="O18" s="8"/>
      <c r="P18" s="46"/>
      <c r="Q18" s="53" t="s">
        <v>62</v>
      </c>
      <c r="R18" s="44" t="s">
        <v>79</v>
      </c>
    </row>
    <row r="19" spans="1:18" s="51" customFormat="1" ht="23.25" customHeight="1">
      <c r="A19" s="43">
        <v>13</v>
      </c>
      <c r="B19" s="44" t="s">
        <v>23</v>
      </c>
      <c r="C19" s="50">
        <v>14</v>
      </c>
      <c r="D19" s="43"/>
      <c r="E19" s="43" t="s">
        <v>57</v>
      </c>
      <c r="F19" s="63">
        <v>360</v>
      </c>
      <c r="G19" s="43"/>
      <c r="H19" s="43"/>
      <c r="I19" s="43">
        <v>180</v>
      </c>
      <c r="J19" s="10"/>
      <c r="K19" s="10"/>
      <c r="L19" s="10">
        <v>180</v>
      </c>
      <c r="M19" s="8"/>
      <c r="N19" s="8"/>
      <c r="O19" s="8">
        <v>180</v>
      </c>
      <c r="P19" s="48" t="s">
        <v>49</v>
      </c>
      <c r="Q19" s="44" t="s">
        <v>52</v>
      </c>
      <c r="R19" s="44"/>
    </row>
    <row r="20" spans="1:17" s="25" customFormat="1" ht="15" customHeight="1">
      <c r="A20" s="5"/>
      <c r="B20" s="7" t="s">
        <v>18</v>
      </c>
      <c r="C20" s="11">
        <f>SUM(C7:C19)</f>
        <v>37</v>
      </c>
      <c r="D20" s="11"/>
      <c r="E20" s="11"/>
      <c r="F20" s="11">
        <f>SUM(F7:F19)</f>
        <v>686</v>
      </c>
      <c r="G20" s="11">
        <f>SUM(G7:G19)</f>
        <v>216</v>
      </c>
      <c r="H20" s="11">
        <f>SUM(H7:H19)</f>
        <v>20</v>
      </c>
      <c r="I20" s="11">
        <f>SUM(I7:I19)</f>
        <v>270</v>
      </c>
      <c r="J20" s="11">
        <f>SUM(J7:J19)</f>
        <v>116</v>
      </c>
      <c r="K20" s="11"/>
      <c r="L20" s="11">
        <f>SUM(L7:L19)</f>
        <v>255</v>
      </c>
      <c r="M20" s="11">
        <f>SUM(M7:M19)</f>
        <v>100</v>
      </c>
      <c r="N20" s="11">
        <f>SUM(N7:N19)</f>
        <v>20</v>
      </c>
      <c r="O20" s="11">
        <f>SUM(O7:O19)</f>
        <v>195</v>
      </c>
      <c r="P20" s="12"/>
      <c r="Q20" s="3"/>
    </row>
    <row r="21" spans="1:17" s="19" customFormat="1" ht="15" customHeight="1">
      <c r="A21" s="16"/>
      <c r="B21" s="26" t="s">
        <v>17</v>
      </c>
      <c r="C21" s="13"/>
      <c r="D21" s="16"/>
      <c r="E21" s="16"/>
      <c r="F21" s="49"/>
      <c r="G21" s="16"/>
      <c r="H21" s="16"/>
      <c r="I21" s="16"/>
      <c r="J21" s="16"/>
      <c r="K21" s="16"/>
      <c r="L21" s="16"/>
      <c r="M21" s="16"/>
      <c r="N21" s="16"/>
      <c r="O21" s="16"/>
      <c r="P21" s="14"/>
      <c r="Q21" s="15"/>
    </row>
    <row r="22" spans="1:18" s="47" customFormat="1" ht="15" customHeight="1">
      <c r="A22" s="43">
        <v>14</v>
      </c>
      <c r="B22" s="44" t="s">
        <v>42</v>
      </c>
      <c r="C22" s="50">
        <v>1</v>
      </c>
      <c r="D22" s="43" t="s">
        <v>57</v>
      </c>
      <c r="E22" s="52"/>
      <c r="F22" s="63">
        <f>SUM(G22:I22)</f>
        <v>20</v>
      </c>
      <c r="G22" s="43">
        <v>20</v>
      </c>
      <c r="H22" s="43"/>
      <c r="I22" s="43"/>
      <c r="J22" s="10">
        <v>20</v>
      </c>
      <c r="K22" s="10"/>
      <c r="L22" s="10"/>
      <c r="M22" s="8"/>
      <c r="N22" s="8"/>
      <c r="O22" s="8"/>
      <c r="P22" s="46"/>
      <c r="Q22" s="44" t="s">
        <v>63</v>
      </c>
      <c r="R22" s="53" t="s">
        <v>74</v>
      </c>
    </row>
    <row r="23" spans="1:18" s="47" customFormat="1" ht="15" customHeight="1">
      <c r="A23" s="43">
        <v>15</v>
      </c>
      <c r="B23" s="44" t="s">
        <v>60</v>
      </c>
      <c r="C23" s="50">
        <v>1</v>
      </c>
      <c r="D23" s="43" t="s">
        <v>57</v>
      </c>
      <c r="E23" s="52"/>
      <c r="F23" s="63">
        <f>SUM(G23:I23)</f>
        <v>20</v>
      </c>
      <c r="G23" s="43">
        <v>20</v>
      </c>
      <c r="H23" s="43"/>
      <c r="I23" s="43"/>
      <c r="J23" s="10">
        <v>20</v>
      </c>
      <c r="K23" s="10"/>
      <c r="L23" s="10"/>
      <c r="M23" s="8"/>
      <c r="N23" s="8"/>
      <c r="O23" s="8"/>
      <c r="P23" s="46"/>
      <c r="Q23" s="44" t="s">
        <v>64</v>
      </c>
      <c r="R23" s="44" t="s">
        <v>80</v>
      </c>
    </row>
    <row r="24" spans="1:18" s="51" customFormat="1" ht="14.25" customHeight="1">
      <c r="A24" s="43">
        <v>16</v>
      </c>
      <c r="B24" s="54" t="s">
        <v>51</v>
      </c>
      <c r="C24" s="50">
        <v>2</v>
      </c>
      <c r="D24" s="43" t="s">
        <v>57</v>
      </c>
      <c r="E24" s="45"/>
      <c r="F24" s="63">
        <f>SUM(G24:I24)</f>
        <v>30</v>
      </c>
      <c r="G24" s="43">
        <v>30</v>
      </c>
      <c r="H24" s="43"/>
      <c r="I24" s="43"/>
      <c r="J24" s="10">
        <v>30</v>
      </c>
      <c r="K24" s="10"/>
      <c r="L24" s="10"/>
      <c r="M24" s="8"/>
      <c r="N24" s="8"/>
      <c r="O24" s="8"/>
      <c r="P24" s="46"/>
      <c r="Q24" s="44" t="s">
        <v>65</v>
      </c>
      <c r="R24" s="44" t="s">
        <v>81</v>
      </c>
    </row>
    <row r="25" spans="1:18" s="51" customFormat="1" ht="15" customHeight="1">
      <c r="A25" s="45">
        <v>17</v>
      </c>
      <c r="B25" s="55" t="s">
        <v>58</v>
      </c>
      <c r="C25" s="50">
        <v>1</v>
      </c>
      <c r="D25" s="43" t="s">
        <v>57</v>
      </c>
      <c r="E25" s="45"/>
      <c r="F25" s="63">
        <v>15</v>
      </c>
      <c r="G25" s="43">
        <v>15</v>
      </c>
      <c r="H25" s="43"/>
      <c r="I25" s="43"/>
      <c r="J25" s="10">
        <v>15</v>
      </c>
      <c r="K25" s="10"/>
      <c r="L25" s="10"/>
      <c r="M25" s="8"/>
      <c r="N25" s="8"/>
      <c r="O25" s="8"/>
      <c r="P25" s="43"/>
      <c r="Q25" s="54" t="s">
        <v>59</v>
      </c>
      <c r="R25" s="56" t="s">
        <v>82</v>
      </c>
    </row>
    <row r="26" spans="1:21" s="57" customFormat="1" ht="15" customHeight="1">
      <c r="A26" s="43">
        <v>18</v>
      </c>
      <c r="B26" s="44" t="s">
        <v>45</v>
      </c>
      <c r="C26" s="50">
        <v>1</v>
      </c>
      <c r="D26" s="43" t="s">
        <v>57</v>
      </c>
      <c r="E26" s="45"/>
      <c r="F26" s="63">
        <f>SUM(G26:I26)</f>
        <v>26</v>
      </c>
      <c r="G26" s="43">
        <v>26</v>
      </c>
      <c r="H26" s="43"/>
      <c r="I26" s="43"/>
      <c r="J26" s="10">
        <v>26</v>
      </c>
      <c r="K26" s="10"/>
      <c r="L26" s="10"/>
      <c r="M26" s="8"/>
      <c r="N26" s="8"/>
      <c r="O26" s="8"/>
      <c r="P26" s="43"/>
      <c r="Q26" s="44" t="s">
        <v>68</v>
      </c>
      <c r="R26" s="44" t="s">
        <v>67</v>
      </c>
      <c r="S26" s="51"/>
      <c r="T26" s="51"/>
      <c r="U26" s="51"/>
    </row>
    <row r="27" spans="1:21" s="57" customFormat="1" ht="15" customHeight="1">
      <c r="A27" s="43">
        <v>19</v>
      </c>
      <c r="B27" s="44" t="s">
        <v>43</v>
      </c>
      <c r="C27" s="50">
        <v>1</v>
      </c>
      <c r="D27" s="43" t="s">
        <v>57</v>
      </c>
      <c r="E27" s="45"/>
      <c r="F27" s="63">
        <f>SUM(G27:I27)</f>
        <v>24</v>
      </c>
      <c r="G27" s="43">
        <v>24</v>
      </c>
      <c r="H27" s="43"/>
      <c r="I27" s="43"/>
      <c r="J27" s="27"/>
      <c r="K27" s="10"/>
      <c r="L27" s="10"/>
      <c r="M27" s="8">
        <v>24</v>
      </c>
      <c r="N27" s="8"/>
      <c r="O27" s="8"/>
      <c r="P27" s="46"/>
      <c r="Q27" s="44" t="s">
        <v>47</v>
      </c>
      <c r="R27" s="44" t="s">
        <v>83</v>
      </c>
      <c r="S27" s="51"/>
      <c r="T27" s="51"/>
      <c r="U27" s="51"/>
    </row>
    <row r="28" spans="1:21" s="57" customFormat="1" ht="15" customHeight="1">
      <c r="A28" s="43">
        <v>20</v>
      </c>
      <c r="B28" s="53" t="s">
        <v>72</v>
      </c>
      <c r="C28" s="50">
        <v>1</v>
      </c>
      <c r="D28" s="43"/>
      <c r="E28" s="43" t="s">
        <v>57</v>
      </c>
      <c r="F28" s="63">
        <f>SUM(G28:I28)</f>
        <v>24</v>
      </c>
      <c r="G28" s="43">
        <v>24</v>
      </c>
      <c r="H28" s="43"/>
      <c r="I28" s="43"/>
      <c r="J28" s="10"/>
      <c r="K28" s="10"/>
      <c r="L28" s="10"/>
      <c r="M28" s="8">
        <v>24</v>
      </c>
      <c r="N28" s="8"/>
      <c r="O28" s="8"/>
      <c r="P28" s="46"/>
      <c r="Q28" s="44" t="s">
        <v>40</v>
      </c>
      <c r="R28" s="44" t="s">
        <v>41</v>
      </c>
      <c r="S28" s="51"/>
      <c r="T28" s="51"/>
      <c r="U28" s="51"/>
    </row>
    <row r="29" spans="1:21" s="57" customFormat="1" ht="15" customHeight="1">
      <c r="A29" s="43">
        <v>21</v>
      </c>
      <c r="B29" s="53" t="s">
        <v>32</v>
      </c>
      <c r="C29" s="50">
        <v>1</v>
      </c>
      <c r="D29" s="50"/>
      <c r="E29" s="43" t="s">
        <v>57</v>
      </c>
      <c r="F29" s="63">
        <f>SUM(G29:I29)</f>
        <v>24</v>
      </c>
      <c r="G29" s="43">
        <v>12</v>
      </c>
      <c r="H29" s="43"/>
      <c r="I29" s="43">
        <v>12</v>
      </c>
      <c r="J29" s="10"/>
      <c r="K29" s="10"/>
      <c r="L29" s="10"/>
      <c r="M29" s="8">
        <v>12</v>
      </c>
      <c r="N29" s="8"/>
      <c r="O29" s="8">
        <v>12</v>
      </c>
      <c r="P29" s="43">
        <v>12</v>
      </c>
      <c r="Q29" s="44" t="s">
        <v>73</v>
      </c>
      <c r="R29" s="44" t="s">
        <v>84</v>
      </c>
      <c r="S29" s="51"/>
      <c r="T29" s="51"/>
      <c r="U29" s="51"/>
    </row>
    <row r="30" spans="1:21" s="57" customFormat="1" ht="45.75" customHeight="1">
      <c r="A30" s="43">
        <v>22</v>
      </c>
      <c r="B30" s="67" t="s">
        <v>75</v>
      </c>
      <c r="C30" s="13">
        <v>1</v>
      </c>
      <c r="D30" s="16"/>
      <c r="E30" s="43" t="s">
        <v>57</v>
      </c>
      <c r="F30" s="63">
        <v>20</v>
      </c>
      <c r="G30" s="64">
        <v>10</v>
      </c>
      <c r="H30" s="64"/>
      <c r="I30" s="64">
        <v>10</v>
      </c>
      <c r="J30" s="10"/>
      <c r="K30" s="10"/>
      <c r="L30" s="10"/>
      <c r="M30" s="8">
        <v>10</v>
      </c>
      <c r="N30" s="8"/>
      <c r="O30" s="8">
        <v>10</v>
      </c>
      <c r="P30" s="66"/>
      <c r="Q30" s="53" t="s">
        <v>76</v>
      </c>
      <c r="R30" s="53" t="s">
        <v>77</v>
      </c>
      <c r="S30" s="51"/>
      <c r="T30" s="51"/>
      <c r="U30" s="51"/>
    </row>
    <row r="31" spans="1:21" s="57" customFormat="1" ht="15" customHeight="1">
      <c r="A31" s="43">
        <v>23</v>
      </c>
      <c r="B31" s="58" t="s">
        <v>66</v>
      </c>
      <c r="C31" s="59">
        <v>1</v>
      </c>
      <c r="D31" s="43"/>
      <c r="E31" s="43" t="s">
        <v>57</v>
      </c>
      <c r="F31" s="63">
        <v>15</v>
      </c>
      <c r="G31" s="43">
        <v>15</v>
      </c>
      <c r="H31" s="43"/>
      <c r="I31" s="43"/>
      <c r="J31" s="10"/>
      <c r="K31" s="10"/>
      <c r="L31" s="10"/>
      <c r="M31" s="8">
        <v>15</v>
      </c>
      <c r="N31" s="8"/>
      <c r="O31" s="8"/>
      <c r="P31" s="61"/>
      <c r="Q31" s="53" t="s">
        <v>2</v>
      </c>
      <c r="R31" s="62" t="s">
        <v>71</v>
      </c>
      <c r="S31" s="51"/>
      <c r="T31" s="51"/>
      <c r="U31" s="51"/>
    </row>
    <row r="32" spans="1:21" s="28" customFormat="1" ht="15" customHeight="1">
      <c r="A32" s="5"/>
      <c r="B32" s="7" t="s">
        <v>19</v>
      </c>
      <c r="C32" s="11">
        <f>SUM(C22:C31)</f>
        <v>11</v>
      </c>
      <c r="D32" s="11"/>
      <c r="E32" s="11"/>
      <c r="F32" s="11">
        <f>SUM(F22:F31)</f>
        <v>218</v>
      </c>
      <c r="G32" s="11">
        <f>SUM(G22:G31)</f>
        <v>196</v>
      </c>
      <c r="H32" s="11"/>
      <c r="I32" s="11">
        <f>SUM(I22:I31)</f>
        <v>22</v>
      </c>
      <c r="J32" s="11">
        <f>SUM(J22:J31)</f>
        <v>111</v>
      </c>
      <c r="K32" s="11"/>
      <c r="L32" s="11"/>
      <c r="M32" s="11">
        <f>SUM(M22:M31)</f>
        <v>85</v>
      </c>
      <c r="N32" s="11"/>
      <c r="O32" s="11">
        <f>SUM(O22:O31)</f>
        <v>22</v>
      </c>
      <c r="P32" s="12"/>
      <c r="Q32" s="3"/>
      <c r="R32" s="25"/>
      <c r="S32" s="25"/>
      <c r="T32" s="25"/>
      <c r="U32" s="25"/>
    </row>
    <row r="33" spans="1:17" ht="15" customHeight="1">
      <c r="A33" s="16"/>
      <c r="B33" s="15"/>
      <c r="C33" s="13"/>
      <c r="D33" s="16"/>
      <c r="E33" s="16"/>
      <c r="F33" s="16"/>
      <c r="G33" s="9"/>
      <c r="H33" s="9"/>
      <c r="I33" s="9"/>
      <c r="J33" s="10"/>
      <c r="K33" s="10"/>
      <c r="L33" s="10"/>
      <c r="M33" s="8"/>
      <c r="N33" s="8"/>
      <c r="O33" s="8"/>
      <c r="P33" s="16"/>
      <c r="Q33" s="15"/>
    </row>
    <row r="34" spans="1:17" ht="15" customHeight="1">
      <c r="A34" s="16"/>
      <c r="B34" s="29"/>
      <c r="C34" s="13"/>
      <c r="D34" s="16"/>
      <c r="E34" s="16"/>
      <c r="F34" s="16"/>
      <c r="G34" s="9"/>
      <c r="H34" s="9"/>
      <c r="I34" s="9"/>
      <c r="J34" s="10"/>
      <c r="K34" s="10"/>
      <c r="L34" s="10"/>
      <c r="M34" s="8"/>
      <c r="N34" s="8"/>
      <c r="O34" s="8"/>
      <c r="P34" s="16"/>
      <c r="Q34" s="15"/>
    </row>
    <row r="35" spans="2:12" ht="15" customHeight="1">
      <c r="B35" s="29"/>
      <c r="L35" s="27"/>
    </row>
    <row r="36" ht="15" customHeight="1">
      <c r="L36" s="27"/>
    </row>
    <row r="37" ht="15" customHeight="1">
      <c r="L37" s="27"/>
    </row>
    <row r="38" ht="15" customHeight="1">
      <c r="L38" s="27"/>
    </row>
    <row r="39" ht="15" customHeight="1">
      <c r="L39" s="27"/>
    </row>
    <row r="40" ht="15" customHeight="1">
      <c r="L40" s="27"/>
    </row>
    <row r="41" ht="15" customHeight="1">
      <c r="L41" s="27"/>
    </row>
    <row r="42" spans="1:21" s="19" customFormat="1" ht="15" customHeight="1">
      <c r="A42" s="24"/>
      <c r="B42" s="23"/>
      <c r="C42" s="24"/>
      <c r="D42" s="24"/>
      <c r="E42" s="24"/>
      <c r="F42" s="24"/>
      <c r="G42" s="30"/>
      <c r="H42" s="30"/>
      <c r="I42" s="30"/>
      <c r="J42" s="27"/>
      <c r="K42" s="27"/>
      <c r="L42" s="27"/>
      <c r="M42" s="32"/>
      <c r="N42" s="32"/>
      <c r="O42" s="32"/>
      <c r="P42" s="24"/>
      <c r="Q42" s="23"/>
      <c r="R42" s="23"/>
      <c r="S42" s="23"/>
      <c r="T42" s="23"/>
      <c r="U42" s="23"/>
    </row>
    <row r="43" spans="1:21" s="13" customFormat="1" ht="15" customHeight="1">
      <c r="A43" s="18"/>
      <c r="B43" s="19"/>
      <c r="C43" s="18"/>
      <c r="D43" s="18"/>
      <c r="E43" s="18"/>
      <c r="F43" s="18"/>
      <c r="G43" s="33"/>
      <c r="H43" s="33"/>
      <c r="I43" s="33"/>
      <c r="J43" s="34"/>
      <c r="K43" s="34"/>
      <c r="L43" s="34"/>
      <c r="M43" s="35"/>
      <c r="N43" s="35"/>
      <c r="O43" s="35"/>
      <c r="P43" s="18"/>
      <c r="Q43" s="19"/>
      <c r="R43" s="19"/>
      <c r="S43" s="19"/>
      <c r="T43" s="19"/>
      <c r="U43" s="19"/>
    </row>
    <row r="44" spans="1:21" ht="15" customHeight="1">
      <c r="A44" s="13"/>
      <c r="B44" s="13"/>
      <c r="C44" s="13"/>
      <c r="D44" s="13"/>
      <c r="E44" s="13"/>
      <c r="F44" s="13"/>
      <c r="G44" s="36"/>
      <c r="H44" s="36"/>
      <c r="I44" s="36"/>
      <c r="J44" s="37"/>
      <c r="K44" s="37"/>
      <c r="L44" s="37"/>
      <c r="M44" s="38"/>
      <c r="N44" s="38"/>
      <c r="O44" s="38"/>
      <c r="P44" s="13"/>
      <c r="Q44" s="13"/>
      <c r="R44" s="13"/>
      <c r="S44" s="13"/>
      <c r="T44" s="13"/>
      <c r="U44" s="13"/>
    </row>
    <row r="45" ht="15" customHeight="1">
      <c r="L45" s="27"/>
    </row>
    <row r="46" spans="1:21" s="20" customFormat="1" ht="15" customHeight="1">
      <c r="A46" s="24"/>
      <c r="B46" s="23"/>
      <c r="C46" s="24"/>
      <c r="D46" s="24"/>
      <c r="E46" s="24"/>
      <c r="F46" s="24"/>
      <c r="G46" s="30"/>
      <c r="H46" s="30"/>
      <c r="I46" s="30"/>
      <c r="J46" s="27"/>
      <c r="K46" s="27"/>
      <c r="L46" s="27"/>
      <c r="M46" s="32"/>
      <c r="N46" s="32"/>
      <c r="O46" s="32"/>
      <c r="P46" s="24"/>
      <c r="Q46" s="23"/>
      <c r="R46" s="23"/>
      <c r="S46" s="23"/>
      <c r="T46" s="23"/>
      <c r="U46" s="23"/>
    </row>
    <row r="47" spans="7:15" s="20" customFormat="1" ht="15" customHeight="1">
      <c r="G47" s="21"/>
      <c r="H47" s="21"/>
      <c r="I47" s="21"/>
      <c r="J47" s="22"/>
      <c r="K47" s="22"/>
      <c r="L47" s="22"/>
      <c r="M47" s="39"/>
      <c r="N47" s="39"/>
      <c r="O47" s="39"/>
    </row>
    <row r="48" spans="1:21" s="13" customFormat="1" ht="15" customHeight="1">
      <c r="A48" s="20"/>
      <c r="B48" s="20"/>
      <c r="C48" s="20"/>
      <c r="D48" s="20"/>
      <c r="E48" s="20"/>
      <c r="F48" s="20"/>
      <c r="G48" s="21"/>
      <c r="H48" s="21"/>
      <c r="I48" s="21"/>
      <c r="J48" s="22"/>
      <c r="K48" s="22"/>
      <c r="L48" s="22"/>
      <c r="M48" s="39"/>
      <c r="N48" s="39"/>
      <c r="O48" s="39"/>
      <c r="P48" s="20"/>
      <c r="Q48" s="20"/>
      <c r="R48" s="20"/>
      <c r="S48" s="20"/>
      <c r="T48" s="20"/>
      <c r="U48" s="20"/>
    </row>
    <row r="49" spans="7:15" s="13" customFormat="1" ht="15" customHeight="1">
      <c r="G49" s="36"/>
      <c r="H49" s="36"/>
      <c r="I49" s="36"/>
      <c r="J49" s="37"/>
      <c r="K49" s="37"/>
      <c r="L49" s="37"/>
      <c r="M49" s="38"/>
      <c r="N49" s="38"/>
      <c r="O49" s="38"/>
    </row>
    <row r="50" spans="7:15" s="13" customFormat="1" ht="15" customHeight="1">
      <c r="G50" s="36"/>
      <c r="H50" s="36"/>
      <c r="I50" s="36"/>
      <c r="J50" s="37"/>
      <c r="K50" s="37"/>
      <c r="L50" s="37"/>
      <c r="M50" s="38"/>
      <c r="N50" s="38"/>
      <c r="O50" s="38"/>
    </row>
    <row r="51" spans="1:21" s="20" customFormat="1" ht="15" customHeight="1">
      <c r="A51" s="13"/>
      <c r="B51" s="13"/>
      <c r="C51" s="13"/>
      <c r="D51" s="13"/>
      <c r="E51" s="13"/>
      <c r="F51" s="13"/>
      <c r="G51" s="36"/>
      <c r="H51" s="36"/>
      <c r="I51" s="36"/>
      <c r="J51" s="37"/>
      <c r="K51" s="37"/>
      <c r="L51" s="37"/>
      <c r="M51" s="38"/>
      <c r="N51" s="38"/>
      <c r="O51" s="38"/>
      <c r="P51" s="13"/>
      <c r="Q51" s="13"/>
      <c r="R51" s="13"/>
      <c r="S51" s="13"/>
      <c r="T51" s="13"/>
      <c r="U51" s="13"/>
    </row>
    <row r="52" spans="1:21" ht="15" customHeight="1">
      <c r="A52" s="20"/>
      <c r="B52" s="20"/>
      <c r="C52" s="20"/>
      <c r="D52" s="20"/>
      <c r="E52" s="20"/>
      <c r="F52" s="20"/>
      <c r="G52" s="21"/>
      <c r="H52" s="21"/>
      <c r="I52" s="21"/>
      <c r="J52" s="22"/>
      <c r="K52" s="22"/>
      <c r="L52" s="22"/>
      <c r="M52" s="39"/>
      <c r="N52" s="39"/>
      <c r="O52" s="39"/>
      <c r="P52" s="20"/>
      <c r="Q52" s="20"/>
      <c r="R52" s="20"/>
      <c r="S52" s="20"/>
      <c r="T52" s="20"/>
      <c r="U52" s="20"/>
    </row>
    <row r="53" spans="1:12" ht="15" customHeight="1">
      <c r="A53" s="4"/>
      <c r="L53" s="27"/>
    </row>
    <row r="54" spans="1:12" ht="15" customHeight="1">
      <c r="A54" s="4"/>
      <c r="L54" s="27"/>
    </row>
    <row r="55" spans="1:12" ht="15" customHeight="1">
      <c r="A55" s="4"/>
      <c r="L55" s="27"/>
    </row>
    <row r="56" ht="15" customHeight="1">
      <c r="L56" s="27"/>
    </row>
    <row r="57" ht="15" customHeight="1">
      <c r="L57" s="27"/>
    </row>
    <row r="58" ht="15" customHeight="1">
      <c r="L58" s="27"/>
    </row>
    <row r="59" ht="15" customHeight="1">
      <c r="L59" s="27"/>
    </row>
    <row r="60" ht="15" customHeight="1">
      <c r="L60" s="27"/>
    </row>
    <row r="61" ht="15" customHeight="1">
      <c r="L61" s="27"/>
    </row>
    <row r="62" ht="15" customHeight="1">
      <c r="L62" s="27"/>
    </row>
    <row r="63" ht="15" customHeight="1">
      <c r="L63" s="27"/>
    </row>
    <row r="64" ht="15" customHeight="1">
      <c r="L64" s="27"/>
    </row>
    <row r="65" ht="15" customHeight="1">
      <c r="L65" s="27"/>
    </row>
    <row r="66" ht="15" customHeight="1">
      <c r="L66" s="27"/>
    </row>
    <row r="67" ht="15" customHeight="1">
      <c r="L67" s="27"/>
    </row>
    <row r="68" ht="15" customHeight="1">
      <c r="L68" s="27"/>
    </row>
    <row r="69" ht="15" customHeight="1">
      <c r="L69" s="27"/>
    </row>
    <row r="70" ht="15" customHeight="1">
      <c r="L70" s="27"/>
    </row>
    <row r="71" ht="15" customHeight="1">
      <c r="L71" s="27"/>
    </row>
    <row r="72" ht="15" customHeight="1">
      <c r="L72" s="27"/>
    </row>
    <row r="73" ht="15" customHeight="1">
      <c r="L73" s="27"/>
    </row>
    <row r="74" ht="15" customHeight="1">
      <c r="L74" s="27"/>
    </row>
    <row r="75" ht="15" customHeight="1">
      <c r="L75" s="27"/>
    </row>
    <row r="76" ht="15" customHeight="1">
      <c r="L76" s="27"/>
    </row>
    <row r="77" ht="15" customHeight="1">
      <c r="L77" s="27"/>
    </row>
    <row r="78" ht="15" customHeight="1">
      <c r="L78" s="27"/>
    </row>
    <row r="79" ht="15" customHeight="1">
      <c r="L79" s="27"/>
    </row>
    <row r="80" ht="15" customHeight="1">
      <c r="L80" s="27"/>
    </row>
    <row r="81" ht="15" customHeight="1">
      <c r="L81" s="27"/>
    </row>
    <row r="82" ht="15" customHeight="1">
      <c r="L82" s="27"/>
    </row>
    <row r="83" ht="15" customHeight="1">
      <c r="L83" s="27"/>
    </row>
    <row r="84" ht="15" customHeight="1">
      <c r="L84" s="27"/>
    </row>
    <row r="85" ht="15" customHeight="1">
      <c r="L85" s="27"/>
    </row>
    <row r="86" ht="15" customHeight="1">
      <c r="L86" s="27"/>
    </row>
    <row r="87" ht="15" customHeight="1">
      <c r="L87" s="27"/>
    </row>
    <row r="88" ht="15" customHeight="1">
      <c r="L88" s="27"/>
    </row>
    <row r="89" ht="15" customHeight="1">
      <c r="L89" s="27"/>
    </row>
    <row r="90" ht="15" customHeight="1">
      <c r="L90" s="27"/>
    </row>
    <row r="91" ht="15" customHeight="1">
      <c r="L91" s="27"/>
    </row>
    <row r="92" ht="15" customHeight="1">
      <c r="L92" s="27"/>
    </row>
    <row r="93" ht="15" customHeight="1">
      <c r="L93" s="27"/>
    </row>
    <row r="94" ht="15" customHeight="1">
      <c r="L94" s="27"/>
    </row>
    <row r="95" ht="15" customHeight="1">
      <c r="L95" s="27"/>
    </row>
    <row r="96" ht="15" customHeight="1">
      <c r="L96" s="27"/>
    </row>
    <row r="97" ht="15" customHeight="1">
      <c r="L97" s="27"/>
    </row>
    <row r="98" ht="15" customHeight="1">
      <c r="L98" s="27"/>
    </row>
    <row r="99" ht="15" customHeight="1">
      <c r="L99" s="27"/>
    </row>
    <row r="100" ht="15" customHeight="1">
      <c r="L100" s="27"/>
    </row>
    <row r="101" ht="15" customHeight="1">
      <c r="L101" s="27"/>
    </row>
    <row r="102" ht="15" customHeight="1">
      <c r="L102" s="27"/>
    </row>
    <row r="103" ht="15" customHeight="1">
      <c r="L103" s="27"/>
    </row>
    <row r="104" ht="15" customHeight="1">
      <c r="L104" s="27"/>
    </row>
    <row r="105" ht="15" customHeight="1">
      <c r="L105" s="27"/>
    </row>
    <row r="106" ht="15" customHeight="1">
      <c r="L106" s="27"/>
    </row>
    <row r="107" ht="15" customHeight="1">
      <c r="L107" s="27"/>
    </row>
    <row r="108" ht="15" customHeight="1">
      <c r="L108" s="27"/>
    </row>
    <row r="109" ht="15" customHeight="1">
      <c r="L109" s="27"/>
    </row>
    <row r="110" ht="15" customHeight="1">
      <c r="L110" s="27"/>
    </row>
    <row r="111" ht="15" customHeight="1">
      <c r="L111" s="27"/>
    </row>
    <row r="112" ht="15" customHeight="1">
      <c r="L112" s="27"/>
    </row>
    <row r="113" ht="15" customHeight="1">
      <c r="L113" s="27"/>
    </row>
    <row r="114" ht="15" customHeight="1">
      <c r="L114" s="27"/>
    </row>
    <row r="115" ht="15" customHeight="1">
      <c r="L115" s="27"/>
    </row>
    <row r="116" ht="15" customHeight="1">
      <c r="L116" s="27"/>
    </row>
    <row r="117" ht="15" customHeight="1">
      <c r="L117" s="27"/>
    </row>
    <row r="118" ht="15" customHeight="1">
      <c r="L118" s="27"/>
    </row>
    <row r="119" ht="15" customHeight="1">
      <c r="L119" s="27"/>
    </row>
    <row r="120" ht="15" customHeight="1">
      <c r="L120" s="27"/>
    </row>
    <row r="121" ht="15" customHeight="1">
      <c r="L121" s="27"/>
    </row>
    <row r="122" ht="15" customHeight="1">
      <c r="L122" s="27"/>
    </row>
    <row r="123" ht="15" customHeight="1">
      <c r="L123" s="27"/>
    </row>
    <row r="124" ht="15" customHeight="1">
      <c r="L124" s="27"/>
    </row>
    <row r="125" ht="15" customHeight="1">
      <c r="L125" s="27"/>
    </row>
    <row r="126" ht="15" customHeight="1">
      <c r="L126" s="27"/>
    </row>
    <row r="127" ht="15" customHeight="1">
      <c r="L127" s="27"/>
    </row>
    <row r="128" ht="15" customHeight="1">
      <c r="L128" s="27"/>
    </row>
    <row r="129" ht="15" customHeight="1">
      <c r="L129" s="27"/>
    </row>
    <row r="130" ht="15" customHeight="1">
      <c r="L130" s="27"/>
    </row>
    <row r="131" ht="15" customHeight="1">
      <c r="L131" s="27"/>
    </row>
    <row r="132" ht="15" customHeight="1">
      <c r="L132" s="27"/>
    </row>
    <row r="133" ht="15" customHeight="1">
      <c r="L133" s="27"/>
    </row>
    <row r="134" ht="15" customHeight="1">
      <c r="L134" s="27"/>
    </row>
    <row r="135" ht="15" customHeight="1">
      <c r="L135" s="27"/>
    </row>
    <row r="136" ht="15" customHeight="1">
      <c r="L136" s="27"/>
    </row>
    <row r="137" ht="15" customHeight="1">
      <c r="L137" s="27"/>
    </row>
    <row r="138" ht="15" customHeight="1">
      <c r="L138" s="27"/>
    </row>
    <row r="139" ht="15" customHeight="1">
      <c r="L139" s="27"/>
    </row>
    <row r="140" ht="15" customHeight="1">
      <c r="L140" s="27"/>
    </row>
    <row r="141" ht="15" customHeight="1">
      <c r="L141" s="27"/>
    </row>
    <row r="142" ht="15" customHeight="1">
      <c r="L142" s="27"/>
    </row>
    <row r="143" ht="15" customHeight="1">
      <c r="L143" s="27"/>
    </row>
    <row r="144" ht="15" customHeight="1">
      <c r="L144" s="27"/>
    </row>
    <row r="145" ht="15" customHeight="1">
      <c r="L145" s="27"/>
    </row>
    <row r="146" ht="15" customHeight="1">
      <c r="L146" s="27"/>
    </row>
    <row r="147" ht="15" customHeight="1">
      <c r="L147" s="27"/>
    </row>
    <row r="148" ht="15" customHeight="1">
      <c r="L148" s="27"/>
    </row>
    <row r="149" ht="15" customHeight="1">
      <c r="L149" s="27"/>
    </row>
    <row r="150" ht="15" customHeight="1">
      <c r="L150" s="27"/>
    </row>
    <row r="151" ht="15" customHeight="1">
      <c r="L151" s="27"/>
    </row>
    <row r="152" ht="15" customHeight="1">
      <c r="L152" s="27"/>
    </row>
    <row r="153" ht="15" customHeight="1">
      <c r="L153" s="27"/>
    </row>
    <row r="154" ht="15" customHeight="1">
      <c r="L154" s="27"/>
    </row>
    <row r="155" ht="15" customHeight="1">
      <c r="L155" s="27"/>
    </row>
    <row r="156" ht="15" customHeight="1">
      <c r="L156" s="27"/>
    </row>
    <row r="157" ht="15" customHeight="1">
      <c r="L157" s="27"/>
    </row>
    <row r="158" ht="15" customHeight="1">
      <c r="L158" s="27"/>
    </row>
    <row r="159" ht="15" customHeight="1">
      <c r="L159" s="27"/>
    </row>
    <row r="160" ht="15" customHeight="1">
      <c r="L160" s="27"/>
    </row>
    <row r="161" ht="15" customHeight="1">
      <c r="L161" s="27"/>
    </row>
    <row r="162" ht="15" customHeight="1">
      <c r="L162" s="27"/>
    </row>
    <row r="163" ht="15" customHeight="1">
      <c r="L163" s="27"/>
    </row>
    <row r="164" ht="15" customHeight="1">
      <c r="L164" s="27"/>
    </row>
    <row r="165" ht="15" customHeight="1">
      <c r="L165" s="27"/>
    </row>
    <row r="166" ht="15" customHeight="1">
      <c r="L166" s="27"/>
    </row>
    <row r="167" ht="15" customHeight="1">
      <c r="L167" s="27"/>
    </row>
    <row r="168" ht="15" customHeight="1">
      <c r="L168" s="27"/>
    </row>
    <row r="169" ht="15" customHeight="1">
      <c r="L169" s="27"/>
    </row>
    <row r="170" ht="15" customHeight="1">
      <c r="L170" s="27"/>
    </row>
    <row r="171" ht="15" customHeight="1">
      <c r="L171" s="27"/>
    </row>
    <row r="172" ht="15" customHeight="1">
      <c r="L172" s="27"/>
    </row>
    <row r="173" ht="15" customHeight="1">
      <c r="L173" s="27"/>
    </row>
    <row r="174" ht="15" customHeight="1">
      <c r="L174" s="27"/>
    </row>
    <row r="175" ht="15" customHeight="1">
      <c r="L175" s="27"/>
    </row>
    <row r="176" ht="15" customHeight="1">
      <c r="L176" s="27"/>
    </row>
    <row r="177" ht="15" customHeight="1">
      <c r="L177" s="27"/>
    </row>
    <row r="178" ht="15" customHeight="1">
      <c r="L178" s="27"/>
    </row>
    <row r="179" ht="15" customHeight="1">
      <c r="L179" s="27"/>
    </row>
    <row r="180" ht="15" customHeight="1">
      <c r="L180" s="27"/>
    </row>
    <row r="181" ht="15" customHeight="1">
      <c r="L181" s="27"/>
    </row>
    <row r="182" ht="15" customHeight="1">
      <c r="L182" s="27"/>
    </row>
    <row r="183" ht="15" customHeight="1">
      <c r="L183" s="27"/>
    </row>
    <row r="184" ht="15" customHeight="1">
      <c r="L184" s="27"/>
    </row>
    <row r="185" ht="15" customHeight="1">
      <c r="L185" s="27"/>
    </row>
    <row r="186" ht="15" customHeight="1">
      <c r="L186" s="27"/>
    </row>
    <row r="187" ht="15" customHeight="1">
      <c r="L187" s="27"/>
    </row>
    <row r="188" ht="15" customHeight="1">
      <c r="L188" s="27"/>
    </row>
    <row r="189" ht="15" customHeight="1">
      <c r="L189" s="27"/>
    </row>
    <row r="190" ht="15" customHeight="1">
      <c r="L190" s="27"/>
    </row>
    <row r="191" ht="15" customHeight="1">
      <c r="L191" s="27"/>
    </row>
    <row r="192" ht="15" customHeight="1">
      <c r="L192" s="27"/>
    </row>
    <row r="193" ht="15" customHeight="1">
      <c r="L193" s="27"/>
    </row>
    <row r="194" ht="15" customHeight="1">
      <c r="L194" s="27"/>
    </row>
    <row r="195" ht="15" customHeight="1">
      <c r="L195" s="27"/>
    </row>
    <row r="196" ht="15" customHeight="1">
      <c r="L196" s="27"/>
    </row>
    <row r="197" ht="15" customHeight="1">
      <c r="L197" s="27"/>
    </row>
    <row r="198" ht="15" customHeight="1">
      <c r="L198" s="27"/>
    </row>
    <row r="199" ht="15" customHeight="1">
      <c r="L199" s="27"/>
    </row>
    <row r="200" ht="15" customHeight="1">
      <c r="L200" s="27"/>
    </row>
    <row r="201" ht="15" customHeight="1">
      <c r="L201" s="27"/>
    </row>
    <row r="202" ht="15" customHeight="1">
      <c r="L202" s="27"/>
    </row>
    <row r="203" ht="15" customHeight="1">
      <c r="L203" s="27"/>
    </row>
    <row r="204" ht="15" customHeight="1">
      <c r="L204" s="27"/>
    </row>
    <row r="205" ht="15" customHeight="1">
      <c r="L205" s="27"/>
    </row>
    <row r="206" ht="15" customHeight="1">
      <c r="L206" s="27"/>
    </row>
    <row r="207" ht="15" customHeight="1">
      <c r="L207" s="27"/>
    </row>
    <row r="208" ht="15" customHeight="1">
      <c r="L208" s="27"/>
    </row>
    <row r="209" ht="15" customHeight="1">
      <c r="L209" s="27"/>
    </row>
    <row r="210" ht="15" customHeight="1">
      <c r="L210" s="27"/>
    </row>
    <row r="211" ht="15" customHeight="1">
      <c r="L211" s="27"/>
    </row>
    <row r="212" ht="15" customHeight="1">
      <c r="L212" s="27"/>
    </row>
    <row r="213" ht="15" customHeight="1">
      <c r="L213" s="27"/>
    </row>
    <row r="214" ht="15" customHeight="1">
      <c r="L214" s="27"/>
    </row>
    <row r="215" ht="15" customHeight="1">
      <c r="L215" s="27"/>
    </row>
    <row r="216" ht="15" customHeight="1">
      <c r="L216" s="27"/>
    </row>
    <row r="217" ht="15" customHeight="1">
      <c r="L217" s="27"/>
    </row>
    <row r="218" ht="15" customHeight="1">
      <c r="L218" s="27"/>
    </row>
    <row r="219" ht="15" customHeight="1">
      <c r="L219" s="27"/>
    </row>
    <row r="220" ht="15" customHeight="1">
      <c r="L220" s="27"/>
    </row>
    <row r="221" ht="15" customHeight="1">
      <c r="L221" s="27"/>
    </row>
    <row r="222" ht="15" customHeight="1">
      <c r="L222" s="27"/>
    </row>
    <row r="223" ht="15" customHeight="1">
      <c r="L223" s="27"/>
    </row>
    <row r="224" ht="15" customHeight="1">
      <c r="L224" s="27"/>
    </row>
    <row r="225" ht="15" customHeight="1">
      <c r="L225" s="27"/>
    </row>
    <row r="226" ht="15" customHeight="1">
      <c r="L226" s="27"/>
    </row>
    <row r="227" ht="15" customHeight="1">
      <c r="L227" s="27"/>
    </row>
    <row r="228" ht="15" customHeight="1">
      <c r="L228" s="27"/>
    </row>
    <row r="229" ht="15" customHeight="1">
      <c r="L229" s="27"/>
    </row>
    <row r="230" ht="15" customHeight="1">
      <c r="L230" s="27"/>
    </row>
    <row r="231" ht="15" customHeight="1">
      <c r="L231" s="27"/>
    </row>
    <row r="232" ht="15" customHeight="1">
      <c r="L232" s="27"/>
    </row>
    <row r="233" ht="15" customHeight="1">
      <c r="L233" s="27"/>
    </row>
    <row r="234" ht="15" customHeight="1">
      <c r="L234" s="27"/>
    </row>
    <row r="235" ht="15" customHeight="1">
      <c r="L235" s="27"/>
    </row>
    <row r="236" ht="15" customHeight="1">
      <c r="L236" s="27"/>
    </row>
    <row r="237" ht="15" customHeight="1">
      <c r="L237" s="27"/>
    </row>
    <row r="238" ht="15" customHeight="1">
      <c r="L238" s="27"/>
    </row>
    <row r="239" ht="15" customHeight="1">
      <c r="L239" s="27"/>
    </row>
    <row r="240" ht="15" customHeight="1">
      <c r="L240" s="27"/>
    </row>
    <row r="241" ht="15" customHeight="1">
      <c r="L241" s="27"/>
    </row>
    <row r="242" ht="15" customHeight="1">
      <c r="L242" s="27"/>
    </row>
    <row r="243" ht="15" customHeight="1">
      <c r="L243" s="27"/>
    </row>
    <row r="244" ht="15" customHeight="1">
      <c r="L244" s="27"/>
    </row>
    <row r="245" ht="15" customHeight="1">
      <c r="L245" s="27"/>
    </row>
    <row r="246" ht="15" customHeight="1">
      <c r="L246" s="27"/>
    </row>
    <row r="247" ht="15" customHeight="1">
      <c r="L247" s="27"/>
    </row>
    <row r="248" ht="15" customHeight="1">
      <c r="L248" s="27"/>
    </row>
    <row r="249" ht="15" customHeight="1">
      <c r="L249" s="27"/>
    </row>
    <row r="250" ht="15" customHeight="1">
      <c r="L250" s="27"/>
    </row>
    <row r="251" ht="15" customHeight="1">
      <c r="L251" s="27"/>
    </row>
    <row r="252" ht="15" customHeight="1">
      <c r="L252" s="27"/>
    </row>
    <row r="253" ht="15" customHeight="1">
      <c r="L253" s="27"/>
    </row>
    <row r="254" ht="15" customHeight="1">
      <c r="L254" s="27"/>
    </row>
    <row r="255" ht="15" customHeight="1">
      <c r="L255" s="27"/>
    </row>
    <row r="256" ht="15" customHeight="1">
      <c r="L256" s="27"/>
    </row>
    <row r="257" ht="15" customHeight="1">
      <c r="L257" s="27"/>
    </row>
    <row r="258" ht="15" customHeight="1">
      <c r="L258" s="27"/>
    </row>
    <row r="259" ht="15" customHeight="1">
      <c r="L259" s="27"/>
    </row>
    <row r="260" ht="15" customHeight="1">
      <c r="L260" s="27"/>
    </row>
    <row r="261" ht="15" customHeight="1">
      <c r="L261" s="27"/>
    </row>
    <row r="262" ht="15" customHeight="1">
      <c r="L262" s="27"/>
    </row>
    <row r="263" ht="15" customHeight="1">
      <c r="L263" s="27"/>
    </row>
    <row r="264" ht="15" customHeight="1">
      <c r="L264" s="27"/>
    </row>
    <row r="265" ht="15" customHeight="1">
      <c r="L265" s="27"/>
    </row>
    <row r="266" ht="15" customHeight="1">
      <c r="L266" s="27"/>
    </row>
    <row r="267" ht="15" customHeight="1">
      <c r="L267" s="27"/>
    </row>
    <row r="268" ht="15" customHeight="1">
      <c r="L268" s="27"/>
    </row>
    <row r="269" ht="15" customHeight="1">
      <c r="L269" s="27"/>
    </row>
    <row r="270" ht="15" customHeight="1">
      <c r="L270" s="27"/>
    </row>
    <row r="271" ht="15" customHeight="1">
      <c r="L271" s="27"/>
    </row>
    <row r="272" ht="15" customHeight="1">
      <c r="L272" s="27"/>
    </row>
    <row r="273" ht="15" customHeight="1">
      <c r="L273" s="27"/>
    </row>
    <row r="274" ht="15" customHeight="1">
      <c r="L274" s="27"/>
    </row>
    <row r="275" ht="15" customHeight="1">
      <c r="L275" s="27"/>
    </row>
    <row r="276" ht="15" customHeight="1">
      <c r="L276" s="27"/>
    </row>
    <row r="277" ht="15" customHeight="1">
      <c r="L277" s="27"/>
    </row>
    <row r="278" ht="15" customHeight="1">
      <c r="L278" s="27"/>
    </row>
    <row r="279" ht="15" customHeight="1">
      <c r="L279" s="27"/>
    </row>
    <row r="280" ht="15" customHeight="1">
      <c r="L280" s="27"/>
    </row>
    <row r="281" ht="15" customHeight="1">
      <c r="L281" s="27"/>
    </row>
    <row r="282" ht="15" customHeight="1">
      <c r="L282" s="27"/>
    </row>
    <row r="283" ht="15" customHeight="1">
      <c r="L283" s="27"/>
    </row>
    <row r="284" ht="15" customHeight="1">
      <c r="L284" s="27"/>
    </row>
    <row r="285" ht="15" customHeight="1">
      <c r="L285" s="27"/>
    </row>
    <row r="286" ht="15" customHeight="1">
      <c r="L286" s="27"/>
    </row>
    <row r="287" ht="15" customHeight="1">
      <c r="L287" s="27"/>
    </row>
    <row r="288" ht="15" customHeight="1">
      <c r="L288" s="27"/>
    </row>
    <row r="289" ht="15" customHeight="1">
      <c r="L289" s="27"/>
    </row>
    <row r="290" ht="15" customHeight="1">
      <c r="L290" s="27"/>
    </row>
    <row r="291" ht="15" customHeight="1">
      <c r="L291" s="27"/>
    </row>
    <row r="292" ht="15" customHeight="1">
      <c r="L292" s="27"/>
    </row>
    <row r="293" ht="15" customHeight="1">
      <c r="L293" s="27"/>
    </row>
    <row r="294" ht="15" customHeight="1">
      <c r="L294" s="27"/>
    </row>
    <row r="295" ht="15" customHeight="1">
      <c r="L295" s="27"/>
    </row>
    <row r="296" ht="15" customHeight="1">
      <c r="L296" s="27"/>
    </row>
    <row r="297" ht="15" customHeight="1">
      <c r="L297" s="27"/>
    </row>
    <row r="298" ht="15" customHeight="1">
      <c r="L298" s="27"/>
    </row>
    <row r="299" ht="15" customHeight="1">
      <c r="L299" s="27"/>
    </row>
    <row r="300" ht="15" customHeight="1">
      <c r="L300" s="27"/>
    </row>
    <row r="301" ht="15" customHeight="1">
      <c r="L301" s="27"/>
    </row>
    <row r="302" ht="15" customHeight="1">
      <c r="L302" s="27"/>
    </row>
    <row r="303" ht="15" customHeight="1">
      <c r="L303" s="27"/>
    </row>
    <row r="304" ht="15" customHeight="1">
      <c r="L304" s="27"/>
    </row>
    <row r="305" ht="15" customHeight="1">
      <c r="L305" s="27"/>
    </row>
    <row r="306" ht="15" customHeight="1">
      <c r="L306" s="27"/>
    </row>
    <row r="307" ht="15" customHeight="1">
      <c r="L307" s="27"/>
    </row>
    <row r="308" ht="15" customHeight="1">
      <c r="L308" s="27"/>
    </row>
    <row r="309" ht="15" customHeight="1">
      <c r="L309" s="27"/>
    </row>
    <row r="310" ht="15" customHeight="1">
      <c r="L310" s="27"/>
    </row>
    <row r="311" ht="15" customHeight="1">
      <c r="L311" s="27"/>
    </row>
    <row r="312" ht="15" customHeight="1">
      <c r="L312" s="27"/>
    </row>
    <row r="313" ht="15" customHeight="1">
      <c r="L313" s="27"/>
    </row>
    <row r="314" ht="15" customHeight="1">
      <c r="L314" s="27"/>
    </row>
    <row r="315" ht="15" customHeight="1">
      <c r="L315" s="27"/>
    </row>
    <row r="316" ht="15" customHeight="1">
      <c r="L316" s="27"/>
    </row>
    <row r="317" ht="15" customHeight="1">
      <c r="L317" s="27"/>
    </row>
    <row r="318" ht="15" customHeight="1">
      <c r="L318" s="27"/>
    </row>
    <row r="319" ht="15" customHeight="1">
      <c r="L319" s="27"/>
    </row>
    <row r="320" ht="15" customHeight="1">
      <c r="L320" s="27"/>
    </row>
    <row r="321" ht="15" customHeight="1">
      <c r="L321" s="27"/>
    </row>
    <row r="322" ht="15" customHeight="1">
      <c r="L322" s="27"/>
    </row>
    <row r="323" ht="15" customHeight="1">
      <c r="L323" s="27"/>
    </row>
    <row r="324" ht="15" customHeight="1">
      <c r="L324" s="27"/>
    </row>
    <row r="325" ht="15" customHeight="1">
      <c r="L325" s="27"/>
    </row>
    <row r="326" ht="15" customHeight="1">
      <c r="L326" s="27"/>
    </row>
    <row r="327" ht="15" customHeight="1">
      <c r="L327" s="27"/>
    </row>
    <row r="328" ht="15" customHeight="1">
      <c r="L328" s="27"/>
    </row>
    <row r="329" ht="15" customHeight="1">
      <c r="L329" s="27"/>
    </row>
    <row r="330" ht="15" customHeight="1">
      <c r="L330" s="27"/>
    </row>
    <row r="331" ht="15" customHeight="1">
      <c r="L331" s="27"/>
    </row>
    <row r="332" ht="15" customHeight="1">
      <c r="L332" s="27"/>
    </row>
    <row r="333" ht="15" customHeight="1">
      <c r="L333" s="27"/>
    </row>
    <row r="334" ht="15" customHeight="1">
      <c r="L334" s="27"/>
    </row>
    <row r="335" ht="15" customHeight="1">
      <c r="L335" s="27"/>
    </row>
    <row r="336" ht="15" customHeight="1">
      <c r="L336" s="27"/>
    </row>
    <row r="337" ht="15" customHeight="1">
      <c r="L337" s="27"/>
    </row>
    <row r="338" ht="15" customHeight="1">
      <c r="L338" s="27"/>
    </row>
    <row r="339" ht="15" customHeight="1">
      <c r="L339" s="27"/>
    </row>
    <row r="340" ht="15" customHeight="1">
      <c r="L340" s="27"/>
    </row>
    <row r="341" ht="15" customHeight="1">
      <c r="L341" s="27"/>
    </row>
    <row r="342" ht="15" customHeight="1">
      <c r="L342" s="27"/>
    </row>
    <row r="343" ht="15" customHeight="1">
      <c r="L343" s="27"/>
    </row>
    <row r="344" ht="15" customHeight="1">
      <c r="L344" s="27"/>
    </row>
    <row r="345" ht="15" customHeight="1">
      <c r="L345" s="27"/>
    </row>
    <row r="346" ht="15" customHeight="1">
      <c r="L346" s="27"/>
    </row>
    <row r="347" ht="15" customHeight="1">
      <c r="L347" s="27"/>
    </row>
    <row r="348" ht="15" customHeight="1">
      <c r="L348" s="27"/>
    </row>
    <row r="349" ht="15" customHeight="1">
      <c r="L349" s="27"/>
    </row>
    <row r="350" ht="15" customHeight="1">
      <c r="L350" s="27"/>
    </row>
    <row r="351" ht="15" customHeight="1">
      <c r="L351" s="27"/>
    </row>
    <row r="352" ht="15" customHeight="1">
      <c r="L352" s="27"/>
    </row>
    <row r="353" ht="15" customHeight="1">
      <c r="L353" s="27"/>
    </row>
    <row r="354" ht="15" customHeight="1">
      <c r="L354" s="27"/>
    </row>
    <row r="355" ht="15" customHeight="1">
      <c r="L355" s="27"/>
    </row>
    <row r="356" ht="15" customHeight="1">
      <c r="L356" s="27"/>
    </row>
    <row r="357" ht="15" customHeight="1">
      <c r="L357" s="27"/>
    </row>
    <row r="358" ht="15" customHeight="1">
      <c r="L358" s="27"/>
    </row>
    <row r="359" ht="15" customHeight="1">
      <c r="L359" s="27"/>
    </row>
    <row r="360" ht="15" customHeight="1">
      <c r="L360" s="27"/>
    </row>
    <row r="361" ht="15" customHeight="1">
      <c r="L361" s="27"/>
    </row>
    <row r="362" ht="15" customHeight="1">
      <c r="L362" s="27"/>
    </row>
    <row r="363" ht="15" customHeight="1">
      <c r="L363" s="27"/>
    </row>
    <row r="364" ht="15" customHeight="1">
      <c r="L364" s="27"/>
    </row>
    <row r="365" ht="15" customHeight="1">
      <c r="L365" s="27"/>
    </row>
    <row r="366" ht="15" customHeight="1">
      <c r="L366" s="27"/>
    </row>
    <row r="367" ht="15" customHeight="1">
      <c r="L367" s="27"/>
    </row>
    <row r="368" ht="15" customHeight="1">
      <c r="L368" s="27"/>
    </row>
    <row r="369" ht="15" customHeight="1">
      <c r="L369" s="27"/>
    </row>
    <row r="370" ht="15" customHeight="1">
      <c r="L370" s="27"/>
    </row>
    <row r="371" ht="15" customHeight="1">
      <c r="L371" s="27"/>
    </row>
    <row r="372" ht="15" customHeight="1">
      <c r="L372" s="27"/>
    </row>
    <row r="373" ht="15" customHeight="1">
      <c r="L373" s="27"/>
    </row>
    <row r="374" ht="15" customHeight="1">
      <c r="L374" s="27"/>
    </row>
    <row r="375" ht="15" customHeight="1">
      <c r="L375" s="27"/>
    </row>
    <row r="376" ht="15" customHeight="1">
      <c r="L376" s="27"/>
    </row>
    <row r="377" ht="15" customHeight="1">
      <c r="L377" s="27"/>
    </row>
    <row r="378" ht="15" customHeight="1">
      <c r="L378" s="27"/>
    </row>
    <row r="379" ht="15" customHeight="1">
      <c r="L379" s="27"/>
    </row>
    <row r="380" ht="15" customHeight="1">
      <c r="L380" s="27"/>
    </row>
    <row r="381" ht="15" customHeight="1">
      <c r="L381" s="27"/>
    </row>
    <row r="382" ht="15" customHeight="1">
      <c r="L382" s="27"/>
    </row>
    <row r="383" ht="15" customHeight="1">
      <c r="L383" s="27"/>
    </row>
    <row r="384" ht="15" customHeight="1">
      <c r="L384" s="27"/>
    </row>
    <row r="385" ht="15" customHeight="1">
      <c r="L385" s="27"/>
    </row>
    <row r="386" ht="15" customHeight="1">
      <c r="L386" s="27"/>
    </row>
    <row r="387" ht="15" customHeight="1">
      <c r="L387" s="27"/>
    </row>
    <row r="388" ht="15" customHeight="1">
      <c r="L388" s="27"/>
    </row>
    <row r="389" ht="15" customHeight="1">
      <c r="L389" s="27"/>
    </row>
    <row r="390" ht="15" customHeight="1">
      <c r="L390" s="27"/>
    </row>
    <row r="391" ht="15" customHeight="1">
      <c r="L391" s="27"/>
    </row>
    <row r="392" ht="15" customHeight="1">
      <c r="L392" s="27"/>
    </row>
    <row r="393" ht="15" customHeight="1">
      <c r="L393" s="27"/>
    </row>
    <row r="394" ht="15" customHeight="1">
      <c r="L394" s="27"/>
    </row>
    <row r="395" ht="15" customHeight="1">
      <c r="L395" s="27"/>
    </row>
    <row r="396" ht="15" customHeight="1">
      <c r="L396" s="27"/>
    </row>
    <row r="397" ht="15" customHeight="1">
      <c r="L397" s="27"/>
    </row>
    <row r="398" ht="15" customHeight="1">
      <c r="L398" s="27"/>
    </row>
    <row r="399" ht="15" customHeight="1">
      <c r="L399" s="27"/>
    </row>
    <row r="400" ht="15" customHeight="1">
      <c r="L400" s="27"/>
    </row>
    <row r="401" ht="15" customHeight="1">
      <c r="L401" s="27"/>
    </row>
    <row r="402" ht="15" customHeight="1">
      <c r="L402" s="27"/>
    </row>
    <row r="403" ht="15" customHeight="1">
      <c r="L403" s="27"/>
    </row>
    <row r="404" ht="15" customHeight="1">
      <c r="L404" s="27"/>
    </row>
    <row r="405" ht="15" customHeight="1">
      <c r="L405" s="27"/>
    </row>
    <row r="406" ht="15" customHeight="1">
      <c r="L406" s="27"/>
    </row>
    <row r="407" ht="15" customHeight="1">
      <c r="L407" s="27"/>
    </row>
    <row r="408" ht="15" customHeight="1">
      <c r="L408" s="27"/>
    </row>
    <row r="409" ht="15" customHeight="1">
      <c r="L409" s="27"/>
    </row>
    <row r="410" ht="15" customHeight="1">
      <c r="L410" s="27"/>
    </row>
    <row r="411" ht="15" customHeight="1">
      <c r="L411" s="27"/>
    </row>
    <row r="412" ht="15" customHeight="1">
      <c r="L412" s="27"/>
    </row>
    <row r="413" ht="15" customHeight="1">
      <c r="L413" s="27"/>
    </row>
    <row r="414" ht="15" customHeight="1">
      <c r="L414" s="27"/>
    </row>
    <row r="415" ht="15" customHeight="1">
      <c r="L415" s="27"/>
    </row>
    <row r="416" ht="15" customHeight="1">
      <c r="L416" s="27"/>
    </row>
    <row r="417" ht="15" customHeight="1">
      <c r="L417" s="27"/>
    </row>
    <row r="418" ht="15" customHeight="1">
      <c r="L418" s="27"/>
    </row>
    <row r="419" ht="15" customHeight="1">
      <c r="L419" s="27"/>
    </row>
    <row r="420" ht="15" customHeight="1">
      <c r="L420" s="27"/>
    </row>
    <row r="421" ht="15" customHeight="1">
      <c r="L421" s="27"/>
    </row>
    <row r="422" ht="15" customHeight="1">
      <c r="L422" s="27"/>
    </row>
    <row r="423" ht="15" customHeight="1">
      <c r="L423" s="27"/>
    </row>
    <row r="424" ht="15" customHeight="1">
      <c r="L424" s="27"/>
    </row>
    <row r="425" ht="15" customHeight="1">
      <c r="L425" s="27"/>
    </row>
    <row r="426" ht="15" customHeight="1">
      <c r="L426" s="27"/>
    </row>
    <row r="427" ht="15" customHeight="1">
      <c r="L427" s="27"/>
    </row>
    <row r="428" ht="15" customHeight="1">
      <c r="L428" s="27"/>
    </row>
    <row r="429" ht="15" customHeight="1">
      <c r="L429" s="27"/>
    </row>
    <row r="430" ht="15" customHeight="1">
      <c r="L430" s="27"/>
    </row>
    <row r="431" ht="15" customHeight="1">
      <c r="L431" s="27"/>
    </row>
    <row r="432" ht="15" customHeight="1">
      <c r="L432" s="27"/>
    </row>
    <row r="433" ht="15" customHeight="1">
      <c r="L433" s="27"/>
    </row>
    <row r="434" ht="15" customHeight="1">
      <c r="L434" s="27"/>
    </row>
    <row r="435" ht="15" customHeight="1">
      <c r="L435" s="27"/>
    </row>
    <row r="436" ht="15" customHeight="1">
      <c r="L436" s="27"/>
    </row>
    <row r="437" ht="15" customHeight="1">
      <c r="L437" s="27"/>
    </row>
    <row r="438" ht="15" customHeight="1">
      <c r="L438" s="27"/>
    </row>
    <row r="439" ht="15" customHeight="1">
      <c r="L439" s="27"/>
    </row>
    <row r="440" ht="15" customHeight="1">
      <c r="L440" s="27"/>
    </row>
    <row r="441" ht="15" customHeight="1">
      <c r="L441" s="27"/>
    </row>
    <row r="442" ht="15" customHeight="1">
      <c r="L442" s="27"/>
    </row>
    <row r="443" ht="15" customHeight="1">
      <c r="L443" s="27"/>
    </row>
    <row r="444" ht="15" customHeight="1">
      <c r="L444" s="27"/>
    </row>
    <row r="445" ht="15" customHeight="1">
      <c r="L445" s="27"/>
    </row>
    <row r="446" ht="15" customHeight="1">
      <c r="L446" s="27"/>
    </row>
    <row r="447" ht="15" customHeight="1">
      <c r="L447" s="27"/>
    </row>
    <row r="448" ht="15" customHeight="1">
      <c r="L448" s="27"/>
    </row>
    <row r="449" ht="15" customHeight="1">
      <c r="L449" s="27"/>
    </row>
    <row r="450" ht="15" customHeight="1">
      <c r="L450" s="27"/>
    </row>
    <row r="451" ht="15" customHeight="1">
      <c r="L451" s="27"/>
    </row>
    <row r="452" ht="15" customHeight="1">
      <c r="L452" s="27"/>
    </row>
    <row r="453" ht="15" customHeight="1">
      <c r="L453" s="27"/>
    </row>
    <row r="454" ht="15" customHeight="1">
      <c r="L454" s="27"/>
    </row>
    <row r="455" ht="15" customHeight="1">
      <c r="L455" s="27"/>
    </row>
    <row r="456" ht="15" customHeight="1">
      <c r="L456" s="27"/>
    </row>
    <row r="457" ht="15" customHeight="1">
      <c r="L457" s="27"/>
    </row>
    <row r="458" ht="15" customHeight="1">
      <c r="L458" s="27"/>
    </row>
    <row r="459" ht="15" customHeight="1">
      <c r="L459" s="27"/>
    </row>
    <row r="460" ht="15" customHeight="1">
      <c r="L460" s="27"/>
    </row>
    <row r="461" ht="15" customHeight="1">
      <c r="L461" s="27"/>
    </row>
    <row r="462" ht="15" customHeight="1">
      <c r="L462" s="27"/>
    </row>
    <row r="463" ht="15" customHeight="1">
      <c r="L463" s="27"/>
    </row>
    <row r="464" ht="15" customHeight="1">
      <c r="L464" s="27"/>
    </row>
    <row r="465" ht="15" customHeight="1">
      <c r="L465" s="27"/>
    </row>
    <row r="466" ht="15" customHeight="1">
      <c r="L466" s="27"/>
    </row>
    <row r="467" ht="15" customHeight="1">
      <c r="L467" s="27"/>
    </row>
    <row r="468" ht="15" customHeight="1">
      <c r="L468" s="27"/>
    </row>
    <row r="469" ht="15" customHeight="1">
      <c r="L469" s="27"/>
    </row>
    <row r="470" ht="15" customHeight="1">
      <c r="L470" s="27"/>
    </row>
    <row r="471" ht="15" customHeight="1">
      <c r="L471" s="27"/>
    </row>
    <row r="472" ht="15" customHeight="1">
      <c r="L472" s="27"/>
    </row>
    <row r="473" ht="15" customHeight="1">
      <c r="L473" s="27"/>
    </row>
    <row r="474" ht="15" customHeight="1">
      <c r="L474" s="27"/>
    </row>
    <row r="475" ht="15" customHeight="1">
      <c r="L475" s="27"/>
    </row>
    <row r="476" ht="15" customHeight="1">
      <c r="L476" s="27"/>
    </row>
    <row r="477" ht="15" customHeight="1">
      <c r="L477" s="27"/>
    </row>
    <row r="478" ht="15" customHeight="1">
      <c r="L478" s="27"/>
    </row>
    <row r="479" ht="15" customHeight="1">
      <c r="L479" s="27"/>
    </row>
    <row r="480" ht="15" customHeight="1">
      <c r="L480" s="27"/>
    </row>
    <row r="481" ht="15" customHeight="1">
      <c r="L481" s="27"/>
    </row>
    <row r="482" ht="15" customHeight="1">
      <c r="L482" s="27"/>
    </row>
    <row r="483" ht="15" customHeight="1">
      <c r="L483" s="27"/>
    </row>
    <row r="484" ht="15" customHeight="1">
      <c r="L484" s="27"/>
    </row>
    <row r="485" ht="15" customHeight="1">
      <c r="L485" s="27"/>
    </row>
    <row r="486" ht="15" customHeight="1">
      <c r="L486" s="27"/>
    </row>
    <row r="487" ht="15" customHeight="1">
      <c r="L487" s="27"/>
    </row>
    <row r="488" ht="15" customHeight="1">
      <c r="L488" s="27"/>
    </row>
    <row r="489" ht="15" customHeight="1">
      <c r="L489" s="27"/>
    </row>
    <row r="490" ht="15" customHeight="1">
      <c r="L490" s="27"/>
    </row>
    <row r="491" ht="15" customHeight="1">
      <c r="L491" s="27"/>
    </row>
    <row r="492" ht="15" customHeight="1">
      <c r="L492" s="27"/>
    </row>
    <row r="493" ht="15" customHeight="1">
      <c r="L493" s="27"/>
    </row>
    <row r="494" ht="15" customHeight="1">
      <c r="L494" s="27"/>
    </row>
    <row r="495" ht="15" customHeight="1">
      <c r="L495" s="27"/>
    </row>
    <row r="496" ht="15" customHeight="1">
      <c r="L496" s="27"/>
    </row>
    <row r="497" ht="15" customHeight="1">
      <c r="L497" s="27"/>
    </row>
    <row r="498" ht="15" customHeight="1">
      <c r="L498" s="27"/>
    </row>
    <row r="499" ht="15" customHeight="1">
      <c r="L499" s="27"/>
    </row>
    <row r="500" ht="15" customHeight="1">
      <c r="L500" s="27"/>
    </row>
    <row r="501" ht="15" customHeight="1">
      <c r="L501" s="27"/>
    </row>
    <row r="502" ht="15" customHeight="1">
      <c r="L502" s="27"/>
    </row>
    <row r="503" ht="15" customHeight="1">
      <c r="L503" s="27"/>
    </row>
    <row r="504" ht="15" customHeight="1">
      <c r="L504" s="27"/>
    </row>
    <row r="505" ht="15" customHeight="1">
      <c r="L505" s="27"/>
    </row>
    <row r="506" ht="15" customHeight="1">
      <c r="L506" s="27"/>
    </row>
    <row r="507" ht="15" customHeight="1">
      <c r="L507" s="27"/>
    </row>
    <row r="508" ht="15" customHeight="1">
      <c r="L508" s="27"/>
    </row>
    <row r="509" ht="15" customHeight="1">
      <c r="L509" s="27"/>
    </row>
    <row r="510" ht="15" customHeight="1">
      <c r="L510" s="27"/>
    </row>
    <row r="511" ht="15" customHeight="1">
      <c r="L511" s="27"/>
    </row>
    <row r="512" ht="15" customHeight="1">
      <c r="L512" s="27"/>
    </row>
    <row r="513" ht="15" customHeight="1">
      <c r="L513" s="27"/>
    </row>
    <row r="514" ht="15" customHeight="1">
      <c r="L514" s="27"/>
    </row>
    <row r="515" ht="15" customHeight="1">
      <c r="L515" s="27"/>
    </row>
    <row r="516" ht="15" customHeight="1">
      <c r="L516" s="27"/>
    </row>
    <row r="517" ht="15" customHeight="1">
      <c r="L517" s="27"/>
    </row>
    <row r="518" ht="15" customHeight="1">
      <c r="L518" s="27"/>
    </row>
    <row r="519" ht="15" customHeight="1">
      <c r="L519" s="27"/>
    </row>
    <row r="520" ht="15" customHeight="1">
      <c r="L520" s="27"/>
    </row>
    <row r="521" ht="15" customHeight="1">
      <c r="L521" s="27"/>
    </row>
    <row r="522" ht="15" customHeight="1">
      <c r="L522" s="27"/>
    </row>
    <row r="523" ht="15" customHeight="1">
      <c r="L523" s="27"/>
    </row>
    <row r="524" ht="15" customHeight="1">
      <c r="L524" s="27"/>
    </row>
    <row r="525" ht="15" customHeight="1">
      <c r="L525" s="27"/>
    </row>
    <row r="526" ht="15" customHeight="1">
      <c r="L526" s="27"/>
    </row>
    <row r="527" ht="15" customHeight="1">
      <c r="L527" s="27"/>
    </row>
    <row r="528" ht="15" customHeight="1">
      <c r="L528" s="27"/>
    </row>
    <row r="529" ht="15" customHeight="1">
      <c r="L529" s="27"/>
    </row>
    <row r="530" ht="15" customHeight="1">
      <c r="L530" s="27"/>
    </row>
    <row r="531" ht="15" customHeight="1">
      <c r="L531" s="27"/>
    </row>
    <row r="532" ht="15" customHeight="1">
      <c r="L532" s="27"/>
    </row>
    <row r="533" ht="15" customHeight="1">
      <c r="L533" s="27"/>
    </row>
    <row r="534" ht="15" customHeight="1">
      <c r="L534" s="27"/>
    </row>
    <row r="535" ht="15" customHeight="1">
      <c r="L535" s="27"/>
    </row>
    <row r="536" ht="15" customHeight="1">
      <c r="L536" s="27"/>
    </row>
    <row r="537" ht="15" customHeight="1">
      <c r="L537" s="27"/>
    </row>
    <row r="538" ht="15" customHeight="1">
      <c r="L538" s="27"/>
    </row>
    <row r="539" ht="15" customHeight="1">
      <c r="L539" s="27"/>
    </row>
    <row r="540" ht="15" customHeight="1">
      <c r="L540" s="27"/>
    </row>
    <row r="541" ht="15" customHeight="1">
      <c r="L541" s="27"/>
    </row>
    <row r="542" ht="15" customHeight="1">
      <c r="L542" s="27"/>
    </row>
    <row r="543" ht="15" customHeight="1">
      <c r="L543" s="27"/>
    </row>
    <row r="544" ht="15" customHeight="1">
      <c r="L544" s="27"/>
    </row>
    <row r="545" ht="15" customHeight="1">
      <c r="L545" s="27"/>
    </row>
    <row r="546" ht="15" customHeight="1">
      <c r="L546" s="27"/>
    </row>
    <row r="547" ht="15" customHeight="1">
      <c r="L547" s="27"/>
    </row>
    <row r="548" ht="15" customHeight="1">
      <c r="L548" s="27"/>
    </row>
    <row r="549" ht="15" customHeight="1">
      <c r="L549" s="27"/>
    </row>
    <row r="550" ht="15" customHeight="1">
      <c r="L550" s="27"/>
    </row>
    <row r="551" ht="15" customHeight="1">
      <c r="L551" s="27"/>
    </row>
    <row r="552" ht="15" customHeight="1">
      <c r="L552" s="27"/>
    </row>
    <row r="553" ht="15" customHeight="1">
      <c r="L553" s="27"/>
    </row>
    <row r="554" ht="15" customHeight="1">
      <c r="L554" s="27"/>
    </row>
    <row r="555" ht="15" customHeight="1">
      <c r="L555" s="27"/>
    </row>
    <row r="556" ht="15" customHeight="1">
      <c r="L556" s="27"/>
    </row>
    <row r="557" ht="15" customHeight="1">
      <c r="L557" s="27"/>
    </row>
    <row r="558" ht="15" customHeight="1">
      <c r="L558" s="27"/>
    </row>
    <row r="559" ht="15" customHeight="1">
      <c r="L559" s="27"/>
    </row>
    <row r="560" ht="15" customHeight="1">
      <c r="L560" s="27"/>
    </row>
    <row r="561" ht="15" customHeight="1">
      <c r="L561" s="27"/>
    </row>
    <row r="562" ht="15" customHeight="1">
      <c r="L562" s="27"/>
    </row>
    <row r="563" ht="15" customHeight="1">
      <c r="L563" s="27"/>
    </row>
    <row r="564" ht="15" customHeight="1">
      <c r="L564" s="27"/>
    </row>
    <row r="565" ht="15" customHeight="1">
      <c r="L565" s="27"/>
    </row>
    <row r="566" ht="15" customHeight="1">
      <c r="L566" s="27"/>
    </row>
    <row r="567" ht="15" customHeight="1">
      <c r="L567" s="27"/>
    </row>
    <row r="568" ht="15" customHeight="1">
      <c r="L568" s="27"/>
    </row>
    <row r="569" ht="15" customHeight="1">
      <c r="L569" s="27"/>
    </row>
    <row r="570" ht="15" customHeight="1">
      <c r="L570" s="27"/>
    </row>
    <row r="571" ht="15" customHeight="1">
      <c r="L571" s="27"/>
    </row>
    <row r="572" ht="15" customHeight="1">
      <c r="L572" s="27"/>
    </row>
    <row r="573" ht="15" customHeight="1">
      <c r="L573" s="27"/>
    </row>
    <row r="574" ht="15" customHeight="1">
      <c r="L574" s="27"/>
    </row>
    <row r="575" ht="15" customHeight="1">
      <c r="L575" s="27"/>
    </row>
    <row r="576" ht="15" customHeight="1">
      <c r="L576" s="27"/>
    </row>
    <row r="577" ht="15" customHeight="1">
      <c r="L577" s="27"/>
    </row>
    <row r="578" ht="15" customHeight="1">
      <c r="L578" s="27"/>
    </row>
    <row r="579" ht="15" customHeight="1">
      <c r="L579" s="27"/>
    </row>
    <row r="580" ht="15" customHeight="1">
      <c r="L580" s="27"/>
    </row>
    <row r="581" ht="15" customHeight="1">
      <c r="L581" s="27"/>
    </row>
    <row r="582" ht="15" customHeight="1">
      <c r="L582" s="27"/>
    </row>
    <row r="583" ht="15" customHeight="1">
      <c r="L583" s="27"/>
    </row>
    <row r="584" ht="15" customHeight="1">
      <c r="L584" s="27"/>
    </row>
    <row r="585" ht="15" customHeight="1">
      <c r="L585" s="27"/>
    </row>
    <row r="586" ht="15" customHeight="1">
      <c r="L586" s="27"/>
    </row>
    <row r="587" ht="15" customHeight="1">
      <c r="L587" s="27"/>
    </row>
    <row r="588" ht="15" customHeight="1">
      <c r="L588" s="27"/>
    </row>
    <row r="589" ht="15" customHeight="1">
      <c r="L589" s="27"/>
    </row>
    <row r="590" ht="15" customHeight="1">
      <c r="L590" s="27"/>
    </row>
    <row r="591" ht="15" customHeight="1">
      <c r="L591" s="27"/>
    </row>
    <row r="592" ht="15" customHeight="1">
      <c r="L592" s="27"/>
    </row>
    <row r="593" ht="15" customHeight="1">
      <c r="L593" s="27"/>
    </row>
    <row r="594" ht="15" customHeight="1">
      <c r="L594" s="27"/>
    </row>
    <row r="595" ht="15" customHeight="1">
      <c r="L595" s="27"/>
    </row>
    <row r="596" ht="15" customHeight="1">
      <c r="L596" s="27"/>
    </row>
    <row r="597" ht="15" customHeight="1">
      <c r="L597" s="27"/>
    </row>
    <row r="598" ht="15" customHeight="1">
      <c r="L598" s="27"/>
    </row>
    <row r="599" ht="15" customHeight="1">
      <c r="L599" s="27"/>
    </row>
    <row r="600" ht="15" customHeight="1">
      <c r="L600" s="27"/>
    </row>
    <row r="601" ht="15" customHeight="1">
      <c r="L601" s="27"/>
    </row>
    <row r="602" ht="15" customHeight="1">
      <c r="L602" s="27"/>
    </row>
    <row r="603" ht="15" customHeight="1">
      <c r="L603" s="27"/>
    </row>
    <row r="604" ht="15" customHeight="1">
      <c r="L604" s="27"/>
    </row>
    <row r="605" ht="15" customHeight="1">
      <c r="L605" s="27"/>
    </row>
    <row r="606" ht="15" customHeight="1">
      <c r="L606" s="27"/>
    </row>
    <row r="607" ht="15" customHeight="1">
      <c r="L607" s="27"/>
    </row>
    <row r="608" ht="15" customHeight="1">
      <c r="L608" s="27"/>
    </row>
    <row r="609" ht="15" customHeight="1">
      <c r="L609" s="27"/>
    </row>
    <row r="610" ht="15" customHeight="1">
      <c r="L610" s="27"/>
    </row>
    <row r="611" ht="15" customHeight="1">
      <c r="L611" s="27"/>
    </row>
    <row r="612" ht="15" customHeight="1">
      <c r="L612" s="27"/>
    </row>
    <row r="613" ht="15" customHeight="1">
      <c r="L613" s="27"/>
    </row>
    <row r="614" ht="15" customHeight="1">
      <c r="L614" s="27"/>
    </row>
    <row r="615" ht="15" customHeight="1">
      <c r="L615" s="27"/>
    </row>
    <row r="616" ht="15" customHeight="1">
      <c r="L616" s="27"/>
    </row>
    <row r="617" ht="15" customHeight="1">
      <c r="L617" s="27"/>
    </row>
    <row r="618" ht="15" customHeight="1">
      <c r="L618" s="27"/>
    </row>
    <row r="619" ht="15" customHeight="1">
      <c r="L619" s="27"/>
    </row>
    <row r="620" ht="15" customHeight="1">
      <c r="L620" s="27"/>
    </row>
    <row r="621" ht="15" customHeight="1">
      <c r="L621" s="27"/>
    </row>
    <row r="622" ht="15" customHeight="1">
      <c r="L622" s="27"/>
    </row>
    <row r="623" ht="15" customHeight="1">
      <c r="L623" s="27"/>
    </row>
    <row r="624" ht="15" customHeight="1">
      <c r="L624" s="27"/>
    </row>
    <row r="625" ht="15" customHeight="1">
      <c r="L625" s="27"/>
    </row>
    <row r="626" ht="15" customHeight="1">
      <c r="L626" s="27"/>
    </row>
    <row r="627" ht="15" customHeight="1">
      <c r="L627" s="27"/>
    </row>
    <row r="628" ht="15" customHeight="1">
      <c r="L628" s="27"/>
    </row>
    <row r="629" ht="15" customHeight="1">
      <c r="L629" s="27"/>
    </row>
    <row r="630" ht="15" customHeight="1">
      <c r="L630" s="27"/>
    </row>
    <row r="631" ht="15" customHeight="1">
      <c r="L631" s="27"/>
    </row>
    <row r="632" ht="15" customHeight="1">
      <c r="L632" s="27"/>
    </row>
    <row r="633" ht="15" customHeight="1">
      <c r="L633" s="27"/>
    </row>
    <row r="634" ht="15" customHeight="1">
      <c r="L634" s="27"/>
    </row>
    <row r="635" ht="15" customHeight="1">
      <c r="L635" s="27"/>
    </row>
    <row r="636" ht="15" customHeight="1">
      <c r="L636" s="27"/>
    </row>
    <row r="637" ht="15" customHeight="1">
      <c r="L637" s="27"/>
    </row>
    <row r="638" ht="15" customHeight="1">
      <c r="L638" s="27"/>
    </row>
    <row r="639" ht="15" customHeight="1">
      <c r="L639" s="27"/>
    </row>
    <row r="640" ht="15" customHeight="1">
      <c r="L640" s="27"/>
    </row>
    <row r="641" ht="15" customHeight="1">
      <c r="L641" s="27"/>
    </row>
    <row r="642" ht="15" customHeight="1">
      <c r="L642" s="27"/>
    </row>
    <row r="643" ht="15" customHeight="1">
      <c r="L643" s="27"/>
    </row>
    <row r="644" ht="15" customHeight="1">
      <c r="L644" s="27"/>
    </row>
    <row r="645" ht="15" customHeight="1">
      <c r="L645" s="27"/>
    </row>
    <row r="646" ht="15" customHeight="1">
      <c r="L646" s="27"/>
    </row>
    <row r="647" ht="15" customHeight="1">
      <c r="L647" s="27"/>
    </row>
    <row r="648" ht="15" customHeight="1">
      <c r="L648" s="27"/>
    </row>
    <row r="649" ht="15" customHeight="1">
      <c r="L649" s="27"/>
    </row>
    <row r="650" ht="15" customHeight="1">
      <c r="L650" s="27"/>
    </row>
    <row r="651" ht="15" customHeight="1">
      <c r="L651" s="27"/>
    </row>
    <row r="652" ht="15" customHeight="1">
      <c r="L652" s="27"/>
    </row>
    <row r="653" ht="15" customHeight="1">
      <c r="L653" s="27"/>
    </row>
    <row r="654" ht="15" customHeight="1">
      <c r="L654" s="27"/>
    </row>
    <row r="655" ht="15" customHeight="1">
      <c r="L655" s="27"/>
    </row>
    <row r="656" ht="15" customHeight="1">
      <c r="L656" s="27"/>
    </row>
    <row r="657" ht="15" customHeight="1">
      <c r="L657" s="27"/>
    </row>
    <row r="658" ht="15" customHeight="1">
      <c r="L658" s="27"/>
    </row>
    <row r="659" ht="15" customHeight="1">
      <c r="L659" s="27"/>
    </row>
    <row r="660" ht="15" customHeight="1">
      <c r="L660" s="27"/>
    </row>
    <row r="661" ht="15" customHeight="1">
      <c r="L661" s="27"/>
    </row>
    <row r="662" ht="15" customHeight="1">
      <c r="L662" s="27"/>
    </row>
    <row r="663" ht="15" customHeight="1">
      <c r="L663" s="27"/>
    </row>
    <row r="664" ht="15" customHeight="1">
      <c r="L664" s="27"/>
    </row>
    <row r="665" ht="15" customHeight="1">
      <c r="L665" s="27"/>
    </row>
    <row r="666" ht="15" customHeight="1">
      <c r="L666" s="27"/>
    </row>
    <row r="667" ht="15" customHeight="1">
      <c r="L667" s="27"/>
    </row>
    <row r="668" ht="15" customHeight="1">
      <c r="L668" s="27"/>
    </row>
    <row r="669" ht="15" customHeight="1">
      <c r="L669" s="27"/>
    </row>
    <row r="670" ht="15" customHeight="1">
      <c r="L670" s="27"/>
    </row>
    <row r="671" ht="15" customHeight="1">
      <c r="L671" s="27"/>
    </row>
    <row r="672" ht="15" customHeight="1">
      <c r="L672" s="27"/>
    </row>
    <row r="673" ht="15" customHeight="1">
      <c r="L673" s="27"/>
    </row>
    <row r="674" ht="15" customHeight="1">
      <c r="L674" s="27"/>
    </row>
    <row r="675" ht="15" customHeight="1">
      <c r="L675" s="27"/>
    </row>
    <row r="676" ht="15" customHeight="1">
      <c r="L676" s="27"/>
    </row>
    <row r="677" ht="15" customHeight="1">
      <c r="L677" s="27"/>
    </row>
    <row r="678" ht="15" customHeight="1">
      <c r="L678" s="27"/>
    </row>
    <row r="679" ht="15" customHeight="1">
      <c r="L679" s="27"/>
    </row>
    <row r="680" ht="15" customHeight="1">
      <c r="L680" s="27"/>
    </row>
    <row r="681" ht="15" customHeight="1">
      <c r="L681" s="27"/>
    </row>
    <row r="682" ht="15" customHeight="1">
      <c r="L682" s="27"/>
    </row>
    <row r="683" ht="15" customHeight="1">
      <c r="L683" s="27"/>
    </row>
    <row r="684" ht="15" customHeight="1">
      <c r="L684" s="27"/>
    </row>
    <row r="685" ht="15" customHeight="1">
      <c r="L685" s="27"/>
    </row>
    <row r="686" ht="15" customHeight="1">
      <c r="L686" s="27"/>
    </row>
    <row r="687" ht="15" customHeight="1">
      <c r="L687" s="27"/>
    </row>
    <row r="688" ht="15" customHeight="1">
      <c r="L688" s="27"/>
    </row>
    <row r="689" ht="15" customHeight="1">
      <c r="L689" s="27"/>
    </row>
    <row r="690" ht="15" customHeight="1">
      <c r="L690" s="27"/>
    </row>
    <row r="691" ht="15" customHeight="1">
      <c r="L691" s="27"/>
    </row>
    <row r="692" ht="15" customHeight="1">
      <c r="L692" s="27"/>
    </row>
    <row r="693" ht="15" customHeight="1">
      <c r="L693" s="27"/>
    </row>
    <row r="694" ht="15" customHeight="1">
      <c r="L694" s="27"/>
    </row>
    <row r="695" ht="15" customHeight="1">
      <c r="L695" s="27"/>
    </row>
    <row r="696" ht="15" customHeight="1">
      <c r="L696" s="27"/>
    </row>
    <row r="697" ht="15" customHeight="1">
      <c r="L697" s="27"/>
    </row>
    <row r="698" ht="15" customHeight="1">
      <c r="L698" s="27"/>
    </row>
    <row r="699" ht="15" customHeight="1">
      <c r="L699" s="27"/>
    </row>
    <row r="700" ht="15" customHeight="1">
      <c r="L700" s="27"/>
    </row>
    <row r="701" ht="15" customHeight="1">
      <c r="L701" s="27"/>
    </row>
    <row r="702" ht="15" customHeight="1">
      <c r="L702" s="27"/>
    </row>
    <row r="703" ht="15" customHeight="1">
      <c r="L703" s="27"/>
    </row>
    <row r="704" ht="15" customHeight="1">
      <c r="L704" s="27"/>
    </row>
    <row r="705" ht="15" customHeight="1">
      <c r="L705" s="27"/>
    </row>
    <row r="706" ht="15" customHeight="1">
      <c r="L706" s="27"/>
    </row>
    <row r="707" ht="15" customHeight="1">
      <c r="L707" s="27"/>
    </row>
    <row r="708" ht="15" customHeight="1">
      <c r="L708" s="27"/>
    </row>
    <row r="709" ht="15" customHeight="1">
      <c r="L709" s="27"/>
    </row>
  </sheetData>
  <sheetProtection/>
  <mergeCells count="14">
    <mergeCell ref="M2:O3"/>
    <mergeCell ref="M4:O4"/>
    <mergeCell ref="D2:E3"/>
    <mergeCell ref="F2:F5"/>
    <mergeCell ref="P2:P5"/>
    <mergeCell ref="R2:R5"/>
    <mergeCell ref="Q2:Q5"/>
    <mergeCell ref="D4:E4"/>
    <mergeCell ref="A2:B5"/>
    <mergeCell ref="A1:R1"/>
    <mergeCell ref="J2:L3"/>
    <mergeCell ref="J4:L4"/>
    <mergeCell ref="G2:I4"/>
    <mergeCell ref="C2:C3"/>
  </mergeCells>
  <printOptions gridLines="1"/>
  <pageMargins left="0.7086614173228347" right="0.7086614173228347" top="0.7480314960629921" bottom="0.7480314960629921" header="0.31496062992125984" footer="0.31496062992125984"/>
  <pageSetup fitToHeight="2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ematysiak</dc:creator>
  <cp:keywords/>
  <dc:description/>
  <cp:lastModifiedBy>Agnieszka Stuligłowa-Sych</cp:lastModifiedBy>
  <cp:lastPrinted>2019-02-06T11:50:59Z</cp:lastPrinted>
  <dcterms:created xsi:type="dcterms:W3CDTF">2012-05-14T11:12:30Z</dcterms:created>
  <dcterms:modified xsi:type="dcterms:W3CDTF">2019-09-05T09:07:56Z</dcterms:modified>
  <cp:category/>
  <cp:version/>
  <cp:contentType/>
  <cp:contentStatus/>
</cp:coreProperties>
</file>